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2019 L2 EXCEL\"/>
    </mc:Choice>
  </mc:AlternateContent>
  <bookViews>
    <workbookView xWindow="0" yWindow="0" windowWidth="28800" windowHeight="12300"/>
  </bookViews>
  <sheets>
    <sheet name="tous les Si à inst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Destinations">[1]Billets!$E$3:$H$16</definedName>
    <definedName name="EXERCICE_1">'[2]Date &amp; Si'!#REF!</definedName>
    <definedName name="EXERCICE_2">'[3]Si &amp; Ou &amp; EtF'!#REF!</definedName>
    <definedName name="EXERCICE_3">#REF!</definedName>
    <definedName name="EXERCICE_4">'[3]Si &amp; SiF'!#REF!</definedName>
    <definedName name="feuil3">'[4]Si &amp; Ou &amp; EtF'!#REF!</definedName>
    <definedName name="REF">[5]Prix!$A$2:$C$16</definedName>
    <definedName name="tata">'[6]Si &amp; Si'!#REF!</definedName>
    <definedName name="toto">'[6]Si &amp; Ou &amp; Et'!#REF!</definedName>
    <definedName name="tutu">'[6]Date &amp; Si'!#REF!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  <c r="C7" i="1"/>
  <c r="D7" i="1"/>
</calcChain>
</file>

<file path=xl/sharedStrings.xml><?xml version="1.0" encoding="utf-8"?>
<sst xmlns="http://schemas.openxmlformats.org/spreadsheetml/2006/main" count="18" uniqueCount="18">
  <si>
    <t>RESULTATS  CHIFFRE D'AFFAIRE DE L'ANNEE</t>
  </si>
  <si>
    <t>RESTAURANT 1</t>
  </si>
  <si>
    <t>RESTAURANT 2</t>
  </si>
  <si>
    <t>RESTAURANT 3</t>
  </si>
  <si>
    <t>Trim1</t>
  </si>
  <si>
    <t>Trim2</t>
  </si>
  <si>
    <t>Trim3</t>
  </si>
  <si>
    <t>Trim4</t>
  </si>
  <si>
    <t>TOTAL</t>
  </si>
  <si>
    <t>Condition 1</t>
  </si>
  <si>
    <t>Si le total est &gt; à 570000 € 
alors cadeaux sinon rien</t>
  </si>
  <si>
    <t>Condition 1 réponse</t>
  </si>
  <si>
    <t>Condition 2</t>
  </si>
  <si>
    <t>Si le total est &gt;= à 600000 €
alors prime de 10% sur le Total sinon 0</t>
  </si>
  <si>
    <t>Condition 2 réponse</t>
  </si>
  <si>
    <t>Condition 3</t>
  </si>
  <si>
    <t>Si le total du Restaurant1 est &lt;600 000 € alors mauvais résultat, si le total est &lt;700 000 € alors acceptable, si le total est &gt;700 000 € bon résultat</t>
  </si>
  <si>
    <t>Condition 3 réponse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</si>
</sst>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_);[Red]\(#,##0.00\)"/>
    <numFmt numFmtId="165" formatCode="#,##0_);[Red]\(#,##0\)"/>
    <numFmt numFmtId="166" formatCode="[$€]#,##0.00_);[Red]\([$€]#,##0.00\)"/>
  </numFmts>
  <fonts count="6" x14ac:knownFonts="1">
    <font>
      <sz val="10"/>
      <name val="MS Sans Serif"/>
    </font>
    <font>
      <sz val="14"/>
      <name val="Arial Narrow"/>
      <family val="2"/>
    </font>
    <font>
      <sz val="10"/>
      <name val="Arial Narrow"/>
      <family val="2"/>
    </font>
    <font>
      <sz val="10"/>
      <name val="MS Sans Serif"/>
      <family val="2"/>
    </font>
    <font>
      <b/>
      <sz val="10"/>
      <name val="Arial"/>
      <family val="2"/>
    </font>
    <font>
      <b/>
      <sz val="1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3" fillId="0" borderId="0" applyFont="0" applyFill="0" applyBorder="0" applyAlignment="0" applyProtection="0"/>
    <xf numFmtId="166" fontId="3" fillId="0" borderId="0" applyFont="0" applyFill="0" applyBorder="0" applyAlignment="0" applyProtection="0"/>
  </cellStyleXfs>
  <cellXfs count="14">
    <xf numFmtId="0" fontId="0" fillId="0" borderId="0" xfId="0"/>
    <xf numFmtId="0" fontId="2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/>
    </xf>
    <xf numFmtId="165" fontId="2" fillId="0" borderId="0" xfId="1" applyNumberFormat="1" applyFont="1" applyFill="1" applyBorder="1" applyAlignment="1" applyProtection="1">
      <alignment horizontal="center"/>
    </xf>
    <xf numFmtId="3" fontId="4" fillId="2" borderId="0" xfId="2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>
      <alignment wrapText="1"/>
    </xf>
    <xf numFmtId="164" fontId="5" fillId="3" borderId="0" xfId="1" applyFont="1" applyFill="1" applyBorder="1" applyAlignment="1" applyProtection="1">
      <alignment horizontal="center"/>
    </xf>
    <xf numFmtId="49" fontId="2" fillId="0" borderId="0" xfId="0" applyNumberFormat="1" applyFont="1" applyFill="1" applyBorder="1" applyAlignment="1" applyProtection="1"/>
    <xf numFmtId="164" fontId="5" fillId="0" borderId="0" xfId="1" applyFont="1" applyFill="1" applyBorder="1" applyAlignment="1" applyProtection="1"/>
    <xf numFmtId="165" fontId="2" fillId="0" borderId="0" xfId="0" applyNumberFormat="1" applyFont="1" applyFill="1" applyBorder="1" applyAlignment="1" applyProtection="1"/>
    <xf numFmtId="164" fontId="5" fillId="3" borderId="0" xfId="1" applyFont="1" applyFill="1" applyBorder="1" applyAlignment="1" applyProtection="1"/>
    <xf numFmtId="0" fontId="1" fillId="0" borderId="1" xfId="0" applyNumberFormat="1" applyFont="1" applyFill="1" applyBorder="1" applyAlignment="1" applyProtection="1">
      <alignment horizontal="center"/>
    </xf>
    <xf numFmtId="0" fontId="1" fillId="0" borderId="2" xfId="0" applyNumberFormat="1" applyFont="1" applyFill="1" applyBorder="1" applyAlignment="1" applyProtection="1">
      <alignment horizontal="center"/>
    </xf>
    <xf numFmtId="0" fontId="1" fillId="0" borderId="3" xfId="0" applyNumberFormat="1" applyFont="1" applyFill="1" applyBorder="1" applyAlignment="1" applyProtection="1">
      <alignment horizontal="center"/>
    </xf>
  </cellXfs>
  <cellStyles count="3">
    <cellStyle name="Euro" xfId="2"/>
    <cellStyle name="Millier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49</xdr:col>
      <xdr:colOff>44808</xdr:colOff>
      <xdr:row>1</xdr:row>
      <xdr:rowOff>35719</xdr:rowOff>
    </xdr:from>
    <xdr:to>
      <xdr:col>57</xdr:col>
      <xdr:colOff>488936</xdr:colOff>
      <xdr:row>11</xdr:row>
      <xdr:rowOff>47625</xdr:rowOff>
    </xdr:to>
    <xdr:grpSp>
      <xdr:nvGrpSpPr>
        <xdr:cNvPr id="20" name="Groupe 19"/>
        <xdr:cNvGrpSpPr/>
      </xdr:nvGrpSpPr>
      <xdr:grpSpPr>
        <a:xfrm>
          <a:off x="38973483" y="273844"/>
          <a:ext cx="5778128" cy="1793081"/>
          <a:chOff x="7588610" y="278174"/>
          <a:chExt cx="5846534" cy="1743724"/>
        </a:xfrm>
      </xdr:grpSpPr>
      <xdr:sp macro="" textlink="">
        <xdr:nvSpPr>
          <xdr:cNvPr id="2" name="Rectangle à coins arrondis 1"/>
          <xdr:cNvSpPr/>
        </xdr:nvSpPr>
        <xdr:spPr>
          <a:xfrm>
            <a:off x="8997445" y="278174"/>
            <a:ext cx="2586382" cy="517596"/>
          </a:xfrm>
          <a:prstGeom prst="round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fr-FR" sz="1800"/>
              <a:t>Test : </a:t>
            </a:r>
          </a:p>
        </xdr:txBody>
      </xdr:sp>
      <xdr:sp macro="" textlink="">
        <xdr:nvSpPr>
          <xdr:cNvPr id="3" name="Rectangle à coins arrondis 2"/>
          <xdr:cNvSpPr/>
        </xdr:nvSpPr>
        <xdr:spPr>
          <a:xfrm>
            <a:off x="7588610" y="1493044"/>
            <a:ext cx="2452878" cy="528854"/>
          </a:xfrm>
          <a:prstGeom prst="round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fr-FR" sz="1800"/>
              <a:t>R1 Vrai :    </a:t>
            </a:r>
          </a:p>
        </xdr:txBody>
      </xdr:sp>
      <xdr:sp macro="" textlink="">
        <xdr:nvSpPr>
          <xdr:cNvPr id="4" name="Rectangle à coins arrondis 3"/>
          <xdr:cNvSpPr/>
        </xdr:nvSpPr>
        <xdr:spPr>
          <a:xfrm>
            <a:off x="10552617" y="1493044"/>
            <a:ext cx="2882527" cy="528854"/>
          </a:xfrm>
          <a:prstGeom prst="round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fr-FR" sz="1800"/>
              <a:t>R2 Faux : </a:t>
            </a:r>
          </a:p>
        </xdr:txBody>
      </xdr:sp>
      <xdr:cxnSp macro="">
        <xdr:nvCxnSpPr>
          <xdr:cNvPr id="5" name="Connecteur en angle 4"/>
          <xdr:cNvCxnSpPr>
            <a:stCxn id="2" idx="2"/>
            <a:endCxn id="3" idx="0"/>
          </xdr:cNvCxnSpPr>
        </xdr:nvCxnSpPr>
        <xdr:spPr>
          <a:xfrm rot="5400000">
            <a:off x="9203187" y="408143"/>
            <a:ext cx="697274" cy="1472530"/>
          </a:xfrm>
          <a:prstGeom prst="bentConnector3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" name="Connecteur en angle 5"/>
          <xdr:cNvCxnSpPr>
            <a:stCxn id="2" idx="2"/>
            <a:endCxn id="4" idx="0"/>
          </xdr:cNvCxnSpPr>
        </xdr:nvCxnSpPr>
        <xdr:spPr>
          <a:xfrm rot="16200000" flipH="1">
            <a:off x="10793245" y="293537"/>
            <a:ext cx="697274" cy="1701739"/>
          </a:xfrm>
          <a:prstGeom prst="bentConnector3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80</xdr:col>
      <xdr:colOff>457415</xdr:colOff>
      <xdr:row>0</xdr:row>
      <xdr:rowOff>145256</xdr:rowOff>
    </xdr:from>
    <xdr:to>
      <xdr:col>91</xdr:col>
      <xdr:colOff>685367</xdr:colOff>
      <xdr:row>16</xdr:row>
      <xdr:rowOff>171882</xdr:rowOff>
    </xdr:to>
    <xdr:grpSp>
      <xdr:nvGrpSpPr>
        <xdr:cNvPr id="8" name="Groupe 7"/>
        <xdr:cNvGrpSpPr/>
      </xdr:nvGrpSpPr>
      <xdr:grpSpPr>
        <a:xfrm>
          <a:off x="60055340" y="145256"/>
          <a:ext cx="7543152" cy="3017476"/>
          <a:chOff x="16251775" y="236406"/>
          <a:chExt cx="7629438" cy="3126581"/>
        </a:xfrm>
      </xdr:grpSpPr>
      <xdr:sp macro="" textlink="">
        <xdr:nvSpPr>
          <xdr:cNvPr id="9" name="Rectangle à coins arrondis 8"/>
          <xdr:cNvSpPr/>
        </xdr:nvSpPr>
        <xdr:spPr>
          <a:xfrm>
            <a:off x="17654498" y="236406"/>
            <a:ext cx="2574157" cy="520653"/>
          </a:xfrm>
          <a:prstGeom prst="round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fr-FR" sz="1800"/>
              <a:t>Test : </a:t>
            </a:r>
          </a:p>
        </xdr:txBody>
      </xdr:sp>
      <xdr:sp macro="" textlink="">
        <xdr:nvSpPr>
          <xdr:cNvPr id="10" name="Rectangle à coins arrondis 9"/>
          <xdr:cNvSpPr/>
        </xdr:nvSpPr>
        <xdr:spPr>
          <a:xfrm>
            <a:off x="16251775" y="1458407"/>
            <a:ext cx="2440655" cy="526816"/>
          </a:xfrm>
          <a:prstGeom prst="round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fr-FR" sz="1800"/>
              <a:t>R1 Vrai :    </a:t>
            </a:r>
          </a:p>
        </xdr:txBody>
      </xdr:sp>
      <xdr:sp macro="" textlink="">
        <xdr:nvSpPr>
          <xdr:cNvPr id="11" name="Rectangle à coins arrondis 10"/>
          <xdr:cNvSpPr/>
        </xdr:nvSpPr>
        <xdr:spPr>
          <a:xfrm>
            <a:off x="19200502" y="1458407"/>
            <a:ext cx="2870303" cy="526816"/>
          </a:xfrm>
          <a:prstGeom prst="roundRect">
            <a:avLst/>
          </a:prstGeom>
        </xdr:spPr>
        <xdr:style>
          <a:lnRef idx="2">
            <a:schemeClr val="accent3">
              <a:shade val="50000"/>
            </a:schemeClr>
          </a:lnRef>
          <a:fillRef idx="1">
            <a:schemeClr val="accent3"/>
          </a:fillRef>
          <a:effectRef idx="0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fr-FR" sz="1800"/>
              <a:t>R2 Faux : </a:t>
            </a:r>
          </a:p>
        </xdr:txBody>
      </xdr:sp>
      <xdr:cxnSp macro="">
        <xdr:nvCxnSpPr>
          <xdr:cNvPr id="12" name="Connecteur en angle 11"/>
          <xdr:cNvCxnSpPr>
            <a:stCxn id="9" idx="2"/>
            <a:endCxn id="10" idx="0"/>
          </xdr:cNvCxnSpPr>
        </xdr:nvCxnSpPr>
        <xdr:spPr>
          <a:xfrm rot="5400000">
            <a:off x="17855148" y="374524"/>
            <a:ext cx="701348" cy="1466419"/>
          </a:xfrm>
          <a:prstGeom prst="bentConnector3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" name="Connecteur en angle 12"/>
          <xdr:cNvCxnSpPr>
            <a:stCxn id="9" idx="2"/>
            <a:endCxn id="11" idx="0"/>
          </xdr:cNvCxnSpPr>
        </xdr:nvCxnSpPr>
        <xdr:spPr>
          <a:xfrm rot="16200000" flipH="1">
            <a:off x="19437565" y="261448"/>
            <a:ext cx="701348" cy="1692569"/>
          </a:xfrm>
          <a:prstGeom prst="bentConnector3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4" name="Rectangle à coins arrondis 13"/>
          <xdr:cNvSpPr/>
        </xdr:nvSpPr>
        <xdr:spPr>
          <a:xfrm>
            <a:off x="17775266" y="2835610"/>
            <a:ext cx="2439380" cy="527377"/>
          </a:xfrm>
          <a:prstGeom prst="roundRect">
            <a:avLst/>
          </a:prstGeom>
        </xdr:spPr>
        <xdr:style>
          <a:lnRef idx="2">
            <a:schemeClr val="accent3">
              <a:shade val="50000"/>
            </a:schemeClr>
          </a:lnRef>
          <a:fillRef idx="1">
            <a:schemeClr val="accent3"/>
          </a:fillRef>
          <a:effectRef idx="0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fr-FR" sz="1800"/>
              <a:t>R1 Vrai  :</a:t>
            </a:r>
            <a:r>
              <a:rPr lang="fr-FR" sz="1800" baseline="0"/>
              <a:t>  </a:t>
            </a:r>
            <a:endParaRPr lang="fr-FR" sz="1800"/>
          </a:p>
        </xdr:txBody>
      </xdr:sp>
      <xdr:sp macro="" textlink="">
        <xdr:nvSpPr>
          <xdr:cNvPr id="15" name="Rectangle à coins arrondis 14"/>
          <xdr:cNvSpPr/>
        </xdr:nvSpPr>
        <xdr:spPr>
          <a:xfrm>
            <a:off x="20731378" y="2835610"/>
            <a:ext cx="3149835" cy="527377"/>
          </a:xfrm>
          <a:prstGeom prst="roundRect">
            <a:avLst/>
          </a:prstGeom>
        </xdr:spPr>
        <xdr:style>
          <a:lnRef idx="2">
            <a:schemeClr val="accent3">
              <a:shade val="50000"/>
            </a:schemeClr>
          </a:lnRef>
          <a:fillRef idx="1">
            <a:schemeClr val="accent3"/>
          </a:fillRef>
          <a:effectRef idx="0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fr-FR" sz="1800"/>
              <a:t>R2 Faux : </a:t>
            </a:r>
          </a:p>
        </xdr:txBody>
      </xdr:sp>
      <xdr:cxnSp macro="">
        <xdr:nvCxnSpPr>
          <xdr:cNvPr id="16" name="Connecteur en angle 15"/>
          <xdr:cNvCxnSpPr>
            <a:stCxn id="11" idx="2"/>
            <a:endCxn id="14" idx="0"/>
          </xdr:cNvCxnSpPr>
        </xdr:nvCxnSpPr>
        <xdr:spPr>
          <a:xfrm rot="5400000">
            <a:off x="19390499" y="1591586"/>
            <a:ext cx="850387" cy="1637662"/>
          </a:xfrm>
          <a:prstGeom prst="bentConnector3">
            <a:avLst>
              <a:gd name="adj1" fmla="val 50000"/>
            </a:avLst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" name="Connecteur en angle 16"/>
          <xdr:cNvCxnSpPr>
            <a:stCxn id="11" idx="2"/>
            <a:endCxn id="15" idx="0"/>
          </xdr:cNvCxnSpPr>
        </xdr:nvCxnSpPr>
        <xdr:spPr>
          <a:xfrm rot="16200000" flipH="1">
            <a:off x="21047627" y="1571084"/>
            <a:ext cx="850387" cy="1678666"/>
          </a:xfrm>
          <a:prstGeom prst="bentConnector3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5</xdr:col>
      <xdr:colOff>79002</xdr:colOff>
      <xdr:row>14</xdr:row>
      <xdr:rowOff>26488</xdr:rowOff>
    </xdr:from>
    <xdr:to>
      <xdr:col>11</xdr:col>
      <xdr:colOff>619939</xdr:colOff>
      <xdr:row>27</xdr:row>
      <xdr:rowOff>43295</xdr:rowOff>
    </xdr:to>
    <xdr:sp macro="" textlink="">
      <xdr:nvSpPr>
        <xdr:cNvPr id="18" name="Rectangle à coins arrondis 17"/>
        <xdr:cNvSpPr/>
      </xdr:nvSpPr>
      <xdr:spPr>
        <a:xfrm>
          <a:off x="7854866" y="2641533"/>
          <a:ext cx="6411800" cy="2926262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800" b="1" i="1" u="sng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Plusieurs opérateurs peuvent être utilisés :</a:t>
          </a:r>
        </a:p>
        <a:p>
          <a:pPr algn="l"/>
          <a:endParaRPr lang="fr-FR" sz="1800" b="1" i="1" u="sng" strike="noStrike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fr-FR" sz="18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= égal à </a:t>
          </a:r>
          <a:r>
            <a:rPr lang="fr-FR" sz="1800" b="0" i="0"/>
            <a:t> </a:t>
          </a:r>
        </a:p>
        <a:p>
          <a:pPr algn="l"/>
          <a:r>
            <a:rPr lang="fr-FR" sz="18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&gt;</a:t>
          </a:r>
          <a:r>
            <a:rPr lang="fr-FR" sz="1800" b="0"/>
            <a:t> </a:t>
          </a:r>
          <a:r>
            <a:rPr lang="fr-FR" sz="18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supérieur à</a:t>
          </a:r>
          <a:r>
            <a:rPr lang="fr-FR" sz="1800" b="0"/>
            <a:t> </a:t>
          </a:r>
        </a:p>
        <a:p>
          <a:pPr algn="l"/>
          <a:r>
            <a:rPr lang="fr-FR" sz="18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&gt;=</a:t>
          </a:r>
          <a:r>
            <a:rPr lang="fr-FR" sz="1800" b="0"/>
            <a:t> </a:t>
          </a:r>
          <a:r>
            <a:rPr lang="fr-FR" sz="18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supérieur ou égal à</a:t>
          </a:r>
          <a:r>
            <a:rPr lang="fr-FR" sz="1800" b="0"/>
            <a:t> </a:t>
          </a:r>
        </a:p>
        <a:p>
          <a:pPr algn="l"/>
          <a:r>
            <a:rPr lang="fr-FR" sz="18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&lt;</a:t>
          </a:r>
          <a:r>
            <a:rPr lang="fr-FR" sz="1800" b="0"/>
            <a:t> </a:t>
          </a:r>
          <a:r>
            <a:rPr lang="fr-FR" sz="18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Inférieur</a:t>
          </a:r>
          <a:r>
            <a:rPr lang="fr-FR" sz="1800" b="0"/>
            <a:t> </a:t>
          </a:r>
        </a:p>
        <a:p>
          <a:pPr algn="l"/>
          <a:r>
            <a:rPr lang="fr-FR" sz="18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&lt;=</a:t>
          </a:r>
          <a:r>
            <a:rPr lang="fr-FR" sz="1800" b="0"/>
            <a:t> </a:t>
          </a:r>
          <a:r>
            <a:rPr lang="fr-FR" sz="18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Inférieur ou égal à</a:t>
          </a:r>
          <a:r>
            <a:rPr lang="fr-FR" sz="1800" b="0"/>
            <a:t> </a:t>
          </a:r>
        </a:p>
        <a:p>
          <a:pPr algn="l"/>
          <a:r>
            <a:rPr lang="fr-FR" sz="18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&lt;&gt;</a:t>
          </a:r>
          <a:r>
            <a:rPr lang="fr-FR" sz="1800" b="0"/>
            <a:t> </a:t>
          </a:r>
          <a:r>
            <a:rPr lang="fr-FR" sz="18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Différent de</a:t>
          </a:r>
        </a:p>
      </xdr:txBody>
    </xdr:sp>
    <xdr:clientData/>
  </xdr:twoCellAnchor>
  <xdr:twoCellAnchor>
    <xdr:from>
      <xdr:col>5</xdr:col>
      <xdr:colOff>0</xdr:colOff>
      <xdr:row>29</xdr:row>
      <xdr:rowOff>112605</xdr:rowOff>
    </xdr:from>
    <xdr:to>
      <xdr:col>15</xdr:col>
      <xdr:colOff>182658</xdr:colOff>
      <xdr:row>46</xdr:row>
      <xdr:rowOff>139781</xdr:rowOff>
    </xdr:to>
    <xdr:sp macro="" textlink="">
      <xdr:nvSpPr>
        <xdr:cNvPr id="19" name="Rectangle à coins arrondis 18"/>
        <xdr:cNvSpPr/>
      </xdr:nvSpPr>
      <xdr:spPr>
        <a:xfrm>
          <a:off x="7775864" y="5948832"/>
          <a:ext cx="8755158" cy="2676858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800" b="1" i="1" u="sng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Dans les valeurs si vrai ou si faux : </a:t>
          </a:r>
          <a:r>
            <a:rPr lang="fr-FR" sz="1800" b="1" u="sng"/>
            <a:t> </a:t>
          </a:r>
        </a:p>
        <a:p>
          <a:pPr algn="l"/>
          <a:endParaRPr lang="fr-FR" sz="1800"/>
        </a:p>
        <a:p>
          <a:pPr algn="l"/>
          <a:r>
            <a:rPr lang="fr-FR" sz="18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Pour afficher un nombre </a:t>
          </a:r>
          <a:r>
            <a:rPr lang="fr-FR" sz="1800"/>
            <a:t> </a:t>
          </a:r>
          <a:r>
            <a:rPr lang="fr-FR" sz="18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=&gt; Saisir les nombre</a:t>
          </a:r>
          <a:r>
            <a:rPr lang="fr-FR" sz="1800"/>
            <a:t>  (ex : 500)</a:t>
          </a:r>
        </a:p>
        <a:p>
          <a:pPr algn="l"/>
          <a:r>
            <a:rPr lang="fr-FR" sz="18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Pour afficher un texte </a:t>
          </a:r>
          <a:r>
            <a:rPr lang="fr-FR" sz="1800"/>
            <a:t> </a:t>
          </a:r>
          <a:r>
            <a:rPr lang="fr-FR" sz="18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=&gt; Saisir le texte entre guillemets</a:t>
          </a:r>
          <a:r>
            <a:rPr lang="fr-FR" sz="1800"/>
            <a:t> (ex : "ok")</a:t>
          </a:r>
        </a:p>
        <a:p>
          <a:pPr algn="l"/>
          <a:r>
            <a:rPr lang="fr-FR" sz="18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Pour afficher le résultat d'un calcul</a:t>
          </a:r>
          <a:r>
            <a:rPr lang="fr-FR" sz="1800"/>
            <a:t> </a:t>
          </a:r>
          <a:r>
            <a:rPr lang="fr-FR" sz="18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=&gt; Saisir la formule de calcul (ex : b5*3)</a:t>
          </a:r>
          <a:r>
            <a:rPr lang="fr-FR" sz="1800"/>
            <a:t> </a:t>
          </a:r>
        </a:p>
        <a:p>
          <a:pPr algn="l"/>
          <a:r>
            <a:rPr lang="fr-FR" sz="18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Pour afficher le contenu d'une cellule </a:t>
          </a:r>
          <a:r>
            <a:rPr lang="fr-FR" sz="1800"/>
            <a:t> </a:t>
          </a:r>
          <a:r>
            <a:rPr lang="fr-FR" sz="18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=&gt; nommer cette cellule</a:t>
          </a:r>
          <a:r>
            <a:rPr lang="fr-FR" sz="1800"/>
            <a:t>  (ex :  b5)</a:t>
          </a:r>
        </a:p>
        <a:p>
          <a:pPr algn="l"/>
          <a:r>
            <a:rPr lang="fr-FR" sz="18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Pour ne rien afficher</a:t>
          </a:r>
          <a:r>
            <a:rPr lang="fr-FR" sz="1800"/>
            <a:t> </a:t>
          </a:r>
          <a:r>
            <a:rPr lang="fr-FR" sz="18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=&gt; Saisir 2 guillemets à la suite ""</a:t>
          </a:r>
          <a:r>
            <a:rPr lang="fr-FR" sz="1800"/>
            <a:t>  (ex : "")</a:t>
          </a:r>
        </a:p>
      </xdr:txBody>
    </xdr:sp>
    <xdr:clientData/>
  </xdr:twoCellAnchor>
  <xdr:twoCellAnchor>
    <xdr:from>
      <xdr:col>16</xdr:col>
      <xdr:colOff>260541</xdr:colOff>
      <xdr:row>2</xdr:row>
      <xdr:rowOff>77516</xdr:rowOff>
    </xdr:from>
    <xdr:to>
      <xdr:col>23</xdr:col>
      <xdr:colOff>342904</xdr:colOff>
      <xdr:row>12</xdr:row>
      <xdr:rowOff>45478</xdr:rowOff>
    </xdr:to>
    <xdr:grpSp>
      <xdr:nvGrpSpPr>
        <xdr:cNvPr id="29" name="Groupe 28"/>
        <xdr:cNvGrpSpPr/>
      </xdr:nvGrpSpPr>
      <xdr:grpSpPr>
        <a:xfrm>
          <a:off x="17186466" y="477566"/>
          <a:ext cx="4749613" cy="1749137"/>
          <a:chOff x="15726895" y="65006"/>
          <a:chExt cx="5468472" cy="2017037"/>
        </a:xfrm>
      </xdr:grpSpPr>
      <xdr:cxnSp macro="">
        <xdr:nvCxnSpPr>
          <xdr:cNvPr id="21" name="Connecteur droit avec flèche 20"/>
          <xdr:cNvCxnSpPr/>
        </xdr:nvCxnSpPr>
        <xdr:spPr>
          <a:xfrm>
            <a:off x="15726895" y="885825"/>
            <a:ext cx="5468472" cy="0"/>
          </a:xfrm>
          <a:prstGeom prst="straightConnector1">
            <a:avLst/>
          </a:prstGeom>
          <a:ln w="57150"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" name="Connecteur droit avec flèche 21"/>
          <xdr:cNvCxnSpPr/>
        </xdr:nvCxnSpPr>
        <xdr:spPr>
          <a:xfrm flipH="1" flipV="1">
            <a:off x="18270632" y="500903"/>
            <a:ext cx="7433" cy="798419"/>
          </a:xfrm>
          <a:prstGeom prst="straightConnector1">
            <a:avLst/>
          </a:prstGeom>
          <a:ln w="57150"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6" name="Rectangle à coins arrondis 25"/>
          <xdr:cNvSpPr/>
        </xdr:nvSpPr>
        <xdr:spPr>
          <a:xfrm>
            <a:off x="17213318" y="1424840"/>
            <a:ext cx="2075404" cy="657203"/>
          </a:xfrm>
          <a:prstGeom prst="round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800"/>
          </a:p>
        </xdr:txBody>
      </xdr:sp>
      <xdr:sp macro="" textlink="">
        <xdr:nvSpPr>
          <xdr:cNvPr id="27" name="Rectangle à coins arrondis 26"/>
          <xdr:cNvSpPr/>
        </xdr:nvSpPr>
        <xdr:spPr>
          <a:xfrm>
            <a:off x="16051865" y="65006"/>
            <a:ext cx="1664075" cy="661125"/>
          </a:xfrm>
          <a:prstGeom prst="round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600"/>
          </a:p>
        </xdr:txBody>
      </xdr:sp>
      <xdr:sp macro="" textlink="">
        <xdr:nvSpPr>
          <xdr:cNvPr id="28" name="Rectangle à coins arrondis 27"/>
          <xdr:cNvSpPr/>
        </xdr:nvSpPr>
        <xdr:spPr>
          <a:xfrm>
            <a:off x="19004615" y="65006"/>
            <a:ext cx="1669679" cy="661125"/>
          </a:xfrm>
          <a:prstGeom prst="round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600"/>
          </a:p>
        </xdr:txBody>
      </xdr:sp>
    </xdr:grpSp>
    <xdr:clientData/>
  </xdr:twoCellAnchor>
  <xdr:twoCellAnchor>
    <xdr:from>
      <xdr:col>4</xdr:col>
      <xdr:colOff>655937</xdr:colOff>
      <xdr:row>0</xdr:row>
      <xdr:rowOff>99033</xdr:rowOff>
    </xdr:from>
    <xdr:to>
      <xdr:col>12</xdr:col>
      <xdr:colOff>606137</xdr:colOff>
      <xdr:row>12</xdr:row>
      <xdr:rowOff>274034</xdr:rowOff>
    </xdr:to>
    <xdr:sp macro="" textlink="">
      <xdr:nvSpPr>
        <xdr:cNvPr id="7" name="Rectangle à coins arrondis 6"/>
        <xdr:cNvSpPr/>
      </xdr:nvSpPr>
      <xdr:spPr>
        <a:xfrm>
          <a:off x="7756392" y="99033"/>
          <a:ext cx="7171881" cy="2305137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800"/>
            <a:t>Vous êtes gérant de 3 restaurants, en fonction des résultats obtenus </a:t>
          </a:r>
        </a:p>
        <a:p>
          <a:pPr algn="l"/>
          <a:r>
            <a:rPr lang="fr-FR" sz="1800"/>
            <a:t>vous devez automatiser</a:t>
          </a:r>
          <a:r>
            <a:rPr lang="fr-FR" sz="1800" baseline="0"/>
            <a:t> le </a:t>
          </a:r>
          <a:r>
            <a:rPr lang="fr-FR" sz="1800"/>
            <a:t>calcul</a:t>
          </a:r>
          <a:r>
            <a:rPr lang="fr-FR" sz="1800" baseline="0"/>
            <a:t> des "primes".</a:t>
          </a:r>
        </a:p>
        <a:p>
          <a:pPr algn="l"/>
          <a:r>
            <a:rPr lang="fr-FR" sz="1800" baseline="0"/>
            <a:t>Syntaxe de la fonction Si</a:t>
          </a:r>
        </a:p>
        <a:p>
          <a:pPr algn="l"/>
          <a:r>
            <a:rPr lang="fr-FR" sz="1800" baseline="0"/>
            <a:t>=Si(Test;Valeur si vrai;Valeur si faux)</a:t>
          </a:r>
        </a:p>
        <a:p>
          <a:pPr algn="l"/>
          <a:endParaRPr lang="fr-FR" sz="1800" baseline="0"/>
        </a:p>
      </xdr:txBody>
    </xdr:sp>
    <xdr:clientData/>
  </xdr:twoCellAnchor>
  <xdr:twoCellAnchor>
    <xdr:from>
      <xdr:col>14</xdr:col>
      <xdr:colOff>558053</xdr:colOff>
      <xdr:row>0</xdr:row>
      <xdr:rowOff>109818</xdr:rowOff>
    </xdr:from>
    <xdr:to>
      <xdr:col>26</xdr:col>
      <xdr:colOff>381000</xdr:colOff>
      <xdr:row>17</xdr:row>
      <xdr:rowOff>87406</xdr:rowOff>
    </xdr:to>
    <xdr:sp macro="" textlink="">
      <xdr:nvSpPr>
        <xdr:cNvPr id="23" name="Rectangle à coins arrondis 22"/>
        <xdr:cNvSpPr/>
      </xdr:nvSpPr>
      <xdr:spPr>
        <a:xfrm>
          <a:off x="16331453" y="109818"/>
          <a:ext cx="8052547" cy="3063688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4800"/>
            <a:t>La Fonction Si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xl2\TABLEAU30V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xl2\CONDITIO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xl2\BCG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xl2\xl2%20tous%20sauf%20matin\BCG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xl2\TABLEAU3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xl2\TABLEAU20V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o"/>
      <sheetName val="TotoFormule"/>
      <sheetName val="Banque"/>
      <sheetName val="Banque F"/>
      <sheetName val="Frais Mission"/>
      <sheetName val="Frais MissionFor)"/>
      <sheetName val="Billets"/>
      <sheetName val="Billets Formule"/>
      <sheetName val="Facture"/>
      <sheetName val="Prix"/>
      <sheetName val="Résultats"/>
      <sheetName val="Classement"/>
      <sheetName val="Résultats F"/>
      <sheetName val="Classement F"/>
      <sheetName val="Disque"/>
      <sheetName val="Para"/>
      <sheetName val="Bulletin de salaire"/>
      <sheetName val="Mois Salaire"/>
      <sheetName val="Salariés"/>
      <sheetName val="ParamètresS"/>
    </sheetNames>
    <sheetDataSet>
      <sheetData sheetId="0"/>
      <sheetData sheetId="1"/>
      <sheetData sheetId="2"/>
      <sheetData sheetId="3"/>
      <sheetData sheetId="4"/>
      <sheetData sheetId="5"/>
      <sheetData sheetId="6">
        <row r="3">
          <cell r="E3" t="str">
            <v>AMIENS</v>
          </cell>
          <cell r="F3">
            <v>30</v>
          </cell>
          <cell r="G3">
            <v>60</v>
          </cell>
          <cell r="H3">
            <v>54</v>
          </cell>
        </row>
        <row r="4">
          <cell r="E4" t="str">
            <v>CAMEROUN</v>
          </cell>
          <cell r="F4">
            <v>3500</v>
          </cell>
          <cell r="G4">
            <v>7000</v>
          </cell>
          <cell r="H4">
            <v>6300</v>
          </cell>
        </row>
        <row r="5">
          <cell r="E5" t="str">
            <v>CANNES</v>
          </cell>
          <cell r="F5">
            <v>800</v>
          </cell>
          <cell r="G5">
            <v>1600</v>
          </cell>
          <cell r="H5">
            <v>1440</v>
          </cell>
        </row>
        <row r="6">
          <cell r="E6" t="str">
            <v>GUADELOUPE</v>
          </cell>
          <cell r="F6">
            <v>1800</v>
          </cell>
          <cell r="G6">
            <v>3600</v>
          </cell>
          <cell r="H6">
            <v>3240</v>
          </cell>
        </row>
        <row r="7">
          <cell r="E7" t="str">
            <v>LYON</v>
          </cell>
          <cell r="F7">
            <v>300</v>
          </cell>
          <cell r="G7">
            <v>600</v>
          </cell>
          <cell r="H7">
            <v>540</v>
          </cell>
        </row>
        <row r="8">
          <cell r="E8" t="str">
            <v>MARSEILLE</v>
          </cell>
          <cell r="F8">
            <v>700</v>
          </cell>
          <cell r="G8">
            <v>1400</v>
          </cell>
          <cell r="H8">
            <v>1260</v>
          </cell>
        </row>
        <row r="9">
          <cell r="E9" t="str">
            <v>MARTINIQUE</v>
          </cell>
          <cell r="F9">
            <v>1400</v>
          </cell>
          <cell r="G9">
            <v>2800</v>
          </cell>
          <cell r="H9">
            <v>2520</v>
          </cell>
        </row>
        <row r="10">
          <cell r="E10" t="str">
            <v>NEW YORK</v>
          </cell>
          <cell r="F10">
            <v>1200</v>
          </cell>
          <cell r="G10">
            <v>2400</v>
          </cell>
          <cell r="H10">
            <v>2160</v>
          </cell>
        </row>
        <row r="11">
          <cell r="E11" t="str">
            <v>NICE</v>
          </cell>
          <cell r="F11">
            <v>450</v>
          </cell>
          <cell r="G11">
            <v>900</v>
          </cell>
          <cell r="H11">
            <v>810</v>
          </cell>
        </row>
        <row r="12">
          <cell r="E12" t="str">
            <v>PARIS</v>
          </cell>
          <cell r="F12">
            <v>250</v>
          </cell>
          <cell r="G12">
            <v>500</v>
          </cell>
          <cell r="H12">
            <v>450</v>
          </cell>
        </row>
        <row r="13">
          <cell r="E13" t="str">
            <v>REUNION</v>
          </cell>
          <cell r="F13">
            <v>2500</v>
          </cell>
          <cell r="G13">
            <v>5000</v>
          </cell>
          <cell r="H13">
            <v>4500</v>
          </cell>
        </row>
        <row r="14">
          <cell r="E14" t="str">
            <v>ROUBAIX</v>
          </cell>
          <cell r="F14">
            <v>15</v>
          </cell>
          <cell r="G14">
            <v>30</v>
          </cell>
          <cell r="H14">
            <v>27</v>
          </cell>
        </row>
        <row r="15">
          <cell r="E15" t="str">
            <v>TAHITI</v>
          </cell>
          <cell r="F15">
            <v>4200</v>
          </cell>
          <cell r="G15">
            <v>8400</v>
          </cell>
          <cell r="H15">
            <v>7560</v>
          </cell>
        </row>
        <row r="16">
          <cell r="E16" t="str">
            <v>TOULOUSE</v>
          </cell>
          <cell r="F16">
            <v>750</v>
          </cell>
          <cell r="G16">
            <v>1500</v>
          </cell>
          <cell r="H16">
            <v>1350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e &amp; Si"/>
      <sheetName val="Date &amp; Si (F)"/>
      <sheetName val="Si &amp; Si"/>
      <sheetName val="Si &amp; Si F"/>
      <sheetName val="Si &amp; Ou &amp; Et"/>
      <sheetName val="Si &amp; Ou &amp; Et F"/>
      <sheetName val="Toto"/>
      <sheetName val="TotoFormule"/>
      <sheetName val="Banque"/>
      <sheetName val="Banque F"/>
      <sheetName val="Frais Mission"/>
      <sheetName val="Frais MissionFor)"/>
    </sheetNames>
    <sheetDataSet>
      <sheetData sheetId="0"/>
      <sheetData sheetId="1" refreshError="1"/>
      <sheetData sheetId="2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viseF"/>
      <sheetName val="DeviseSt"/>
      <sheetName val="MonoprixF"/>
      <sheetName val="MonoprixST"/>
      <sheetName val="ord9711"/>
      <sheetName val="ArrondiRangF"/>
      <sheetName val="SalairesPrimesF"/>
      <sheetName val="SalairesPrimesST"/>
      <sheetName val="SalairesObjectifsRF"/>
      <sheetName val="SalairesObjectifsRST"/>
      <sheetName val="SalairesObjectifsRVF"/>
      <sheetName val="SalairesObjectifsRVST"/>
      <sheetName val="ventilationF"/>
      <sheetName val="ventilationST"/>
      <sheetName val="Si &amp; SiF"/>
      <sheetName val="Si &amp; SiST"/>
      <sheetName val="Si &amp; Ou &amp; EtF"/>
      <sheetName val="Si &amp; Ou &amp; EtST"/>
      <sheetName val="Totof"/>
      <sheetName val="TotoST"/>
      <sheetName val="Somme.Si  NB.Si Si F"/>
      <sheetName val="Somme.Si  NB.Si S iST"/>
      <sheetName val="Noms"/>
      <sheetName val="Plan"/>
      <sheetName val="Index"/>
      <sheetName val="IndexST"/>
      <sheetName val="IndexF"/>
      <sheetName val="BASECHANTIER"/>
      <sheetName val="ActeursF"/>
      <sheetName val="Acteurs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viseF"/>
      <sheetName val="DeviseSt"/>
      <sheetName val="MonoprixF"/>
      <sheetName val="MonoprixST"/>
      <sheetName val="ord9711"/>
      <sheetName val="ArrondiRangF"/>
      <sheetName val="SalairesPrimesF"/>
      <sheetName val="SalairesPrimesST"/>
      <sheetName val="SalairesObjectifsRF"/>
      <sheetName val="SalairesObjectifsRST"/>
      <sheetName val="SalairesObjectifsRVF"/>
      <sheetName val="SalairesObjectifsRVST"/>
      <sheetName val="ventilationF"/>
      <sheetName val="ventilationST"/>
      <sheetName val="Si &amp; SiF"/>
      <sheetName val="Si &amp; SiST"/>
      <sheetName val="Si &amp; Ou &amp; EtF"/>
      <sheetName val="Si &amp; Ou &amp; EtST"/>
      <sheetName val="Totof"/>
      <sheetName val="TotoST"/>
      <sheetName val="Somme.Si  NB.Si Si F"/>
      <sheetName val="Somme.Si  NB.Si S iST"/>
      <sheetName val="Noms"/>
      <sheetName val="Plan"/>
      <sheetName val="Index"/>
      <sheetName val="IndexST"/>
      <sheetName val="IndexF"/>
      <sheetName val="BASECHANTIER"/>
      <sheetName val="ActeursF"/>
      <sheetName val="Acteurs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x"/>
    </sheetNames>
    <sheetDataSet>
      <sheetData sheetId="0">
        <row r="2">
          <cell r="A2">
            <v>100</v>
          </cell>
          <cell r="B2" t="str">
            <v>ECRAN SVGA 14"</v>
          </cell>
          <cell r="C2">
            <v>1950</v>
          </cell>
        </row>
        <row r="3">
          <cell r="A3">
            <v>101</v>
          </cell>
          <cell r="B3" t="str">
            <v>ECRAN SVGA 15"</v>
          </cell>
          <cell r="C3">
            <v>3500</v>
          </cell>
        </row>
        <row r="4">
          <cell r="A4">
            <v>102</v>
          </cell>
          <cell r="B4" t="str">
            <v>CLAVIER 102 TOUCHES</v>
          </cell>
          <cell r="C4">
            <v>550.75</v>
          </cell>
        </row>
        <row r="5">
          <cell r="A5">
            <v>103</v>
          </cell>
          <cell r="B5" t="str">
            <v>SOURIS PC COMPATIBLE</v>
          </cell>
          <cell r="C5">
            <v>120</v>
          </cell>
        </row>
        <row r="6">
          <cell r="A6">
            <v>104</v>
          </cell>
          <cell r="B6" t="str">
            <v>HP LASERJET 4L</v>
          </cell>
          <cell r="C6">
            <v>3990.95</v>
          </cell>
        </row>
        <row r="7">
          <cell r="A7">
            <v>105</v>
          </cell>
          <cell r="B7" t="str">
            <v>EPSON Page Printer</v>
          </cell>
          <cell r="C7">
            <v>4800</v>
          </cell>
        </row>
        <row r="8">
          <cell r="A8">
            <v>106</v>
          </cell>
          <cell r="B8" t="str">
            <v>LASERCANON LBP-460</v>
          </cell>
          <cell r="C8">
            <v>2790</v>
          </cell>
        </row>
        <row r="9">
          <cell r="A9">
            <v>107</v>
          </cell>
          <cell r="B9" t="str">
            <v>PORTABLE TOSHIBA T2130</v>
          </cell>
          <cell r="C9">
            <v>12990</v>
          </cell>
        </row>
        <row r="10">
          <cell r="A10">
            <v>108</v>
          </cell>
          <cell r="B10" t="str">
            <v>LECTEUR CD-ROM PCD2000</v>
          </cell>
          <cell r="C10">
            <v>6590</v>
          </cell>
        </row>
        <row r="11">
          <cell r="A11">
            <v>109</v>
          </cell>
          <cell r="B11" t="str">
            <v>VIDEO BLASTER MP400</v>
          </cell>
          <cell r="C11">
            <v>1490</v>
          </cell>
        </row>
        <row r="12">
          <cell r="A12">
            <v>110</v>
          </cell>
          <cell r="B12" t="str">
            <v>SOURIS SV 715</v>
          </cell>
          <cell r="C12">
            <v>129</v>
          </cell>
        </row>
        <row r="13">
          <cell r="A13">
            <v>111</v>
          </cell>
          <cell r="B13" t="str">
            <v>PIONNEER DR-U 124XS</v>
          </cell>
          <cell r="C13">
            <v>1880</v>
          </cell>
        </row>
        <row r="14">
          <cell r="A14">
            <v>112</v>
          </cell>
          <cell r="B14" t="str">
            <v>WORD 6</v>
          </cell>
          <cell r="C14">
            <v>490</v>
          </cell>
        </row>
        <row r="15">
          <cell r="A15">
            <v>113</v>
          </cell>
          <cell r="B15" t="str">
            <v>ACCESS 2</v>
          </cell>
          <cell r="C15">
            <v>490</v>
          </cell>
        </row>
        <row r="16">
          <cell r="A16">
            <v>114</v>
          </cell>
          <cell r="B16" t="str">
            <v>EXCEL 5</v>
          </cell>
          <cell r="C16">
            <v>490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o"/>
      <sheetName val="TotoFormule"/>
      <sheetName val="Date &amp; Si"/>
      <sheetName val="Date &amp; Si (F)"/>
      <sheetName val="Si &amp; Si"/>
      <sheetName val="Si &amp; Si F"/>
      <sheetName val="Si &amp; Ou &amp; Et"/>
      <sheetName val="Si &amp; Ou &amp; Et F"/>
      <sheetName val="Banque"/>
      <sheetName val="Banque F"/>
      <sheetName val="Frais Mission"/>
      <sheetName val="Frais MissionFor)"/>
      <sheetName val="Billets"/>
      <sheetName val="Billets Formule"/>
      <sheetName val="Facture"/>
      <sheetName val="Prix"/>
      <sheetName val="Résultats"/>
      <sheetName val="Classement"/>
      <sheetName val="Résultats F"/>
      <sheetName val="Classement F"/>
      <sheetName val="Bulletin de salaire"/>
      <sheetName val="Mois Salaire"/>
      <sheetName val="Salariés"/>
      <sheetName val="ParamètresS"/>
      <sheetName val="FACTURE+"/>
      <sheetName val="Articles"/>
      <sheetName val="FACTURE(+F)"/>
      <sheetName val="Noms"/>
    </sheetNames>
    <sheetDataSet>
      <sheetData sheetId="0" refreshError="1"/>
      <sheetData sheetId="1" refreshError="1"/>
      <sheetData sheetId="2"/>
      <sheetData sheetId="3" refreshError="1"/>
      <sheetData sheetId="4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tabSelected="1" zoomScaleNormal="100" workbookViewId="0">
      <selection activeCell="A4" sqref="A4"/>
    </sheetView>
  </sheetViews>
  <sheetFormatPr baseColWidth="10" defaultColWidth="10" defaultRowHeight="12.75" x14ac:dyDescent="0.2"/>
  <cols>
    <col min="1" max="1" width="26.5703125" style="1" customWidth="1"/>
    <col min="2" max="2" width="38.85546875" style="1" customWidth="1"/>
    <col min="3" max="3" width="25" style="1" customWidth="1"/>
    <col min="4" max="4" width="16" style="1" customWidth="1"/>
    <col min="5" max="5" width="10" style="1" customWidth="1"/>
    <col min="6" max="6" width="23.85546875" style="1" customWidth="1"/>
    <col min="7" max="7" width="23.5703125" style="1" customWidth="1"/>
    <col min="8" max="16384" width="10" style="1"/>
  </cols>
  <sheetData>
    <row r="1" spans="1:6" ht="18.75" thickBot="1" x14ac:dyDescent="0.3">
      <c r="A1" s="11" t="s">
        <v>0</v>
      </c>
      <c r="B1" s="12"/>
      <c r="C1" s="12"/>
      <c r="D1" s="13"/>
    </row>
    <row r="2" spans="1:6" x14ac:dyDescent="0.2">
      <c r="B2" s="2" t="s">
        <v>1</v>
      </c>
      <c r="C2" s="2" t="s">
        <v>2</v>
      </c>
      <c r="D2" s="2" t="s">
        <v>3</v>
      </c>
    </row>
    <row r="3" spans="1:6" x14ac:dyDescent="0.2">
      <c r="A3" s="1" t="s">
        <v>4</v>
      </c>
      <c r="B3" s="3">
        <v>252000</v>
      </c>
      <c r="C3" s="3">
        <v>126000</v>
      </c>
      <c r="D3" s="3">
        <v>300000</v>
      </c>
    </row>
    <row r="4" spans="1:6" x14ac:dyDescent="0.2">
      <c r="A4" s="1" t="s">
        <v>5</v>
      </c>
      <c r="B4" s="3">
        <v>246000</v>
      </c>
      <c r="C4" s="3">
        <v>130000</v>
      </c>
      <c r="D4" s="3">
        <v>400000</v>
      </c>
    </row>
    <row r="5" spans="1:6" x14ac:dyDescent="0.2">
      <c r="A5" s="1" t="s">
        <v>6</v>
      </c>
      <c r="B5" s="3">
        <v>53000</v>
      </c>
      <c r="C5" s="3">
        <v>55200</v>
      </c>
      <c r="D5" s="3">
        <v>56200</v>
      </c>
    </row>
    <row r="6" spans="1:6" x14ac:dyDescent="0.2">
      <c r="A6" s="1" t="s">
        <v>7</v>
      </c>
      <c r="B6" s="3">
        <v>148000</v>
      </c>
      <c r="C6" s="3">
        <v>158000</v>
      </c>
      <c r="D6" s="3">
        <v>157000</v>
      </c>
    </row>
    <row r="7" spans="1:6" x14ac:dyDescent="0.2">
      <c r="A7" s="1" t="s">
        <v>8</v>
      </c>
      <c r="B7" s="4">
        <f t="shared" ref="B7:D7" si="0">SUM(B3:B6)</f>
        <v>699000</v>
      </c>
      <c r="C7" s="4">
        <f t="shared" si="0"/>
        <v>469200</v>
      </c>
      <c r="D7" s="4">
        <f t="shared" si="0"/>
        <v>913200</v>
      </c>
    </row>
    <row r="9" spans="1:6" ht="25.5" x14ac:dyDescent="0.2">
      <c r="A9" s="1" t="s">
        <v>9</v>
      </c>
      <c r="B9" s="5" t="s">
        <v>10</v>
      </c>
    </row>
    <row r="10" spans="1:6" x14ac:dyDescent="0.2">
      <c r="A10" s="1" t="s">
        <v>11</v>
      </c>
      <c r="B10" s="6"/>
      <c r="C10" s="6"/>
      <c r="D10" s="6"/>
    </row>
    <row r="11" spans="1:6" x14ac:dyDescent="0.2">
      <c r="F11" s="7"/>
    </row>
    <row r="13" spans="1:6" ht="25.5" x14ac:dyDescent="0.2">
      <c r="A13" s="1" t="s">
        <v>12</v>
      </c>
      <c r="B13" s="5" t="s">
        <v>13</v>
      </c>
    </row>
    <row r="14" spans="1:6" x14ac:dyDescent="0.2">
      <c r="A14" s="1" t="s">
        <v>14</v>
      </c>
      <c r="B14" s="6"/>
      <c r="C14" s="6"/>
      <c r="D14" s="6"/>
    </row>
    <row r="15" spans="1:6" x14ac:dyDescent="0.2">
      <c r="B15" s="8"/>
      <c r="C15" s="8"/>
      <c r="D15" s="8"/>
    </row>
    <row r="16" spans="1:6" x14ac:dyDescent="0.2">
      <c r="B16" s="8"/>
      <c r="C16" s="8"/>
      <c r="D16" s="8"/>
    </row>
    <row r="17" spans="1:4" ht="15" customHeight="1" x14ac:dyDescent="0.2">
      <c r="B17" s="9"/>
    </row>
    <row r="18" spans="1:4" ht="16.5" customHeight="1" x14ac:dyDescent="0.2"/>
    <row r="19" spans="1:4" ht="48" customHeight="1" x14ac:dyDescent="0.2">
      <c r="A19" s="1" t="s">
        <v>15</v>
      </c>
      <c r="B19" s="5" t="s">
        <v>16</v>
      </c>
    </row>
    <row r="20" spans="1:4" x14ac:dyDescent="0.2">
      <c r="A20" s="1" t="s">
        <v>17</v>
      </c>
      <c r="B20" s="10"/>
      <c r="C20" s="10"/>
      <c r="D20" s="10"/>
    </row>
    <row r="21" spans="1:4" ht="39" customHeight="1" x14ac:dyDescent="0.2"/>
    <row r="22" spans="1:4" x14ac:dyDescent="0.2">
      <c r="A22"/>
      <c r="B22"/>
      <c r="C22"/>
      <c r="D22"/>
    </row>
    <row r="23" spans="1:4" x14ac:dyDescent="0.2">
      <c r="A23"/>
      <c r="B23"/>
      <c r="C23"/>
      <c r="D23"/>
    </row>
    <row r="24" spans="1:4" x14ac:dyDescent="0.2">
      <c r="A24"/>
      <c r="B24"/>
      <c r="C24"/>
      <c r="D24"/>
    </row>
    <row r="25" spans="1:4" x14ac:dyDescent="0.2">
      <c r="A25"/>
      <c r="B25"/>
      <c r="C25"/>
      <c r="D25"/>
    </row>
    <row r="26" spans="1:4" x14ac:dyDescent="0.2">
      <c r="A26"/>
      <c r="B26"/>
      <c r="C26"/>
      <c r="D26"/>
    </row>
    <row r="27" spans="1:4" x14ac:dyDescent="0.2">
      <c r="A27"/>
      <c r="B27"/>
      <c r="C27"/>
      <c r="D27"/>
    </row>
    <row r="28" spans="1:4" x14ac:dyDescent="0.2">
      <c r="A28"/>
      <c r="B28"/>
      <c r="C28"/>
      <c r="D28"/>
    </row>
    <row r="29" spans="1:4" x14ac:dyDescent="0.2">
      <c r="A29"/>
      <c r="B29"/>
      <c r="C29"/>
      <c r="D29"/>
    </row>
    <row r="30" spans="1:4" x14ac:dyDescent="0.2">
      <c r="A30"/>
      <c r="B30"/>
      <c r="C30"/>
      <c r="D30"/>
    </row>
    <row r="31" spans="1:4" x14ac:dyDescent="0.2">
      <c r="A31"/>
      <c r="B31"/>
      <c r="C31"/>
      <c r="D31"/>
    </row>
    <row r="32" spans="1:4" x14ac:dyDescent="0.2">
      <c r="A32"/>
      <c r="B32"/>
      <c r="C32"/>
      <c r="D32"/>
    </row>
    <row r="33" spans="1:4" x14ac:dyDescent="0.2">
      <c r="A33"/>
      <c r="B33"/>
      <c r="C33"/>
      <c r="D33"/>
    </row>
    <row r="34" spans="1:4" x14ac:dyDescent="0.2">
      <c r="A34"/>
      <c r="B34"/>
      <c r="C34"/>
      <c r="D34"/>
    </row>
    <row r="35" spans="1:4" x14ac:dyDescent="0.2">
      <c r="A35"/>
      <c r="B35"/>
      <c r="C35"/>
      <c r="D35"/>
    </row>
  </sheetData>
  <mergeCells count="1">
    <mergeCell ref="A1:D1"/>
  </mergeCells>
  <printOptions headings="1" gridLines="1" gridLinesSet="0"/>
  <pageMargins left="0.78749999999999998" right="0.78749999999999998" top="0.98472222222222228" bottom="0.78749999999999998" header="0.4921259845" footer="0.4921259845"/>
  <pageSetup paperSize="9" scale="78" orientation="portrait" horizontalDpi="4294967292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tous les Si à inst</vt:lpstr>
    </vt:vector>
  </TitlesOfParts>
  <Company>Universite de Montpellier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MOMA B302 Etudiant generique 21</dc:creator>
  <cp:lastModifiedBy>MOMA B302 Etudiant generique 21 </cp:lastModifiedBy>
  <dcterms:created xsi:type="dcterms:W3CDTF">2019-10-24T16:36:05Z</dcterms:created>
  <dcterms:modified xsi:type="dcterms:W3CDTF">2019-11-07T08:20:08Z</dcterms:modified>
</cp:coreProperties>
</file>