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COUPAGE OFFICE 2013\EXERCICES-EXCEL2013\MODULE15\"/>
    </mc:Choice>
  </mc:AlternateContent>
  <bookViews>
    <workbookView xWindow="0" yWindow="0" windowWidth="21570" windowHeight="10245"/>
  </bookViews>
  <sheets>
    <sheet name="ventes- corrigé" sheetId="6" r:id="rId1"/>
    <sheet name="Corrigé avec formules" sheetId="8" r:id="rId2"/>
  </sheets>
  <calcPr calcId="152511"/>
</workbook>
</file>

<file path=xl/calcChain.xml><?xml version="1.0" encoding="utf-8"?>
<calcChain xmlns="http://schemas.openxmlformats.org/spreadsheetml/2006/main">
  <c r="E70" i="8" l="1"/>
  <c r="F70" i="8" s="1"/>
  <c r="G70" i="8" s="1"/>
  <c r="D70" i="8"/>
  <c r="D69" i="8"/>
  <c r="E68" i="8"/>
  <c r="F68" i="8" s="1"/>
  <c r="G68" i="8" s="1"/>
  <c r="D68" i="8"/>
  <c r="D67" i="8"/>
  <c r="E67" i="8" s="1"/>
  <c r="E66" i="8"/>
  <c r="F66" i="8" s="1"/>
  <c r="G66" i="8" s="1"/>
  <c r="D66" i="8"/>
  <c r="D65" i="8"/>
  <c r="E65" i="8" s="1"/>
  <c r="E64" i="8"/>
  <c r="F64" i="8" s="1"/>
  <c r="G64" i="8" s="1"/>
  <c r="D64" i="8"/>
  <c r="D63" i="8"/>
  <c r="E62" i="8"/>
  <c r="F62" i="8" s="1"/>
  <c r="G62" i="8" s="1"/>
  <c r="D62" i="8"/>
  <c r="D61" i="8"/>
  <c r="E60" i="8"/>
  <c r="F60" i="8" s="1"/>
  <c r="G60" i="8" s="1"/>
  <c r="D60" i="8"/>
  <c r="D59" i="8"/>
  <c r="E59" i="8" s="1"/>
  <c r="E58" i="8"/>
  <c r="F58" i="8" s="1"/>
  <c r="G58" i="8" s="1"/>
  <c r="D58" i="8"/>
  <c r="D57" i="8"/>
  <c r="E56" i="8"/>
  <c r="F56" i="8" s="1"/>
  <c r="G56" i="8" s="1"/>
  <c r="D56" i="8"/>
  <c r="D55" i="8"/>
  <c r="E54" i="8"/>
  <c r="F54" i="8" s="1"/>
  <c r="G54" i="8" s="1"/>
  <c r="D54" i="8"/>
  <c r="D53" i="8"/>
  <c r="E53" i="8" s="1"/>
  <c r="E52" i="8"/>
  <c r="F52" i="8" s="1"/>
  <c r="G52" i="8" s="1"/>
  <c r="D52" i="8"/>
  <c r="D51" i="8"/>
  <c r="E51" i="8" s="1"/>
  <c r="E50" i="8"/>
  <c r="F50" i="8" s="1"/>
  <c r="G50" i="8" s="1"/>
  <c r="D50" i="8"/>
  <c r="D49" i="8"/>
  <c r="E48" i="8"/>
  <c r="F48" i="8" s="1"/>
  <c r="G48" i="8" s="1"/>
  <c r="D48" i="8"/>
  <c r="D47" i="8"/>
  <c r="E47" i="8" s="1"/>
  <c r="E46" i="8"/>
  <c r="F46" i="8" s="1"/>
  <c r="G46" i="8" s="1"/>
  <c r="D46" i="8"/>
  <c r="D45" i="8"/>
  <c r="E44" i="8"/>
  <c r="F44" i="8" s="1"/>
  <c r="G44" i="8" s="1"/>
  <c r="D44" i="8"/>
  <c r="D43" i="8"/>
  <c r="E43" i="8" s="1"/>
  <c r="E42" i="8"/>
  <c r="F42" i="8" s="1"/>
  <c r="G42" i="8" s="1"/>
  <c r="D42" i="8"/>
  <c r="D41" i="8"/>
  <c r="E41" i="8" s="1"/>
  <c r="E40" i="8"/>
  <c r="F40" i="8" s="1"/>
  <c r="G40" i="8" s="1"/>
  <c r="D40" i="8"/>
  <c r="D39" i="8"/>
  <c r="E38" i="8"/>
  <c r="F38" i="8" s="1"/>
  <c r="G38" i="8" s="1"/>
  <c r="D38" i="8"/>
  <c r="D37" i="8"/>
  <c r="E37" i="8" s="1"/>
  <c r="E36" i="8"/>
  <c r="F36" i="8" s="1"/>
  <c r="G36" i="8" s="1"/>
  <c r="D36" i="8"/>
  <c r="D35" i="8"/>
  <c r="E35" i="8" s="1"/>
  <c r="E34" i="8"/>
  <c r="F34" i="8" s="1"/>
  <c r="G34" i="8" s="1"/>
  <c r="D34" i="8"/>
  <c r="D33" i="8"/>
  <c r="E32" i="8"/>
  <c r="F32" i="8" s="1"/>
  <c r="G32" i="8" s="1"/>
  <c r="D32" i="8"/>
  <c r="D31" i="8"/>
  <c r="E31" i="8" s="1"/>
  <c r="E30" i="8"/>
  <c r="F30" i="8" s="1"/>
  <c r="G30" i="8" s="1"/>
  <c r="D30" i="8"/>
  <c r="D29" i="8"/>
  <c r="E29" i="8" s="1"/>
  <c r="E28" i="8"/>
  <c r="F28" i="8" s="1"/>
  <c r="G28" i="8" s="1"/>
  <c r="D28" i="8"/>
  <c r="D27" i="8"/>
  <c r="E26" i="8"/>
  <c r="F26" i="8" s="1"/>
  <c r="G26" i="8" s="1"/>
  <c r="D26" i="8"/>
  <c r="D25" i="8"/>
  <c r="E25" i="8" s="1"/>
  <c r="E24" i="8"/>
  <c r="D24" i="8"/>
  <c r="F24" i="8" s="1"/>
  <c r="G24" i="8" s="1"/>
  <c r="D23" i="8"/>
  <c r="E22" i="8"/>
  <c r="D22" i="8"/>
  <c r="F22" i="8" s="1"/>
  <c r="G22" i="8" s="1"/>
  <c r="D21" i="8"/>
  <c r="E20" i="8"/>
  <c r="D20" i="8"/>
  <c r="F20" i="8" s="1"/>
  <c r="G20" i="8" s="1"/>
  <c r="D19" i="8"/>
  <c r="E19" i="8" s="1"/>
  <c r="E18" i="8"/>
  <c r="D18" i="8"/>
  <c r="F18" i="8" s="1"/>
  <c r="G18" i="8" s="1"/>
  <c r="D17" i="8"/>
  <c r="E16" i="8"/>
  <c r="D16" i="8"/>
  <c r="F16" i="8" s="1"/>
  <c r="G16" i="8" s="1"/>
  <c r="D15" i="8"/>
  <c r="E14" i="8"/>
  <c r="D14" i="8"/>
  <c r="F14" i="8" s="1"/>
  <c r="G14" i="8" s="1"/>
  <c r="D13" i="8"/>
  <c r="E12" i="8"/>
  <c r="D12" i="8"/>
  <c r="F12" i="8" s="1"/>
  <c r="G12" i="8" s="1"/>
  <c r="D11" i="8"/>
  <c r="E11" i="8" s="1"/>
  <c r="E10" i="8"/>
  <c r="D10" i="8"/>
  <c r="F10" i="8" s="1"/>
  <c r="G10" i="8" s="1"/>
  <c r="D9" i="8"/>
  <c r="E8" i="8"/>
  <c r="D8" i="8"/>
  <c r="F8" i="8" s="1"/>
  <c r="G8" i="8" s="1"/>
  <c r="D7" i="8"/>
  <c r="E7" i="8" s="1"/>
  <c r="F23" i="8" l="1"/>
  <c r="G23" i="8" s="1"/>
  <c r="F55" i="8"/>
  <c r="G55" i="8" s="1"/>
  <c r="F9" i="8"/>
  <c r="G9" i="8" s="1"/>
  <c r="F57" i="8"/>
  <c r="G57" i="8" s="1"/>
  <c r="F63" i="8"/>
  <c r="G63" i="8" s="1"/>
  <c r="F27" i="8"/>
  <c r="G27" i="8" s="1"/>
  <c r="F17" i="8"/>
  <c r="G17" i="8" s="1"/>
  <c r="F33" i="8"/>
  <c r="G33" i="8" s="1"/>
  <c r="E9" i="8"/>
  <c r="E15" i="8"/>
  <c r="F15" i="8" s="1"/>
  <c r="G15" i="8" s="1"/>
  <c r="E21" i="8"/>
  <c r="F21" i="8" s="1"/>
  <c r="G21" i="8" s="1"/>
  <c r="E27" i="8"/>
  <c r="E33" i="8"/>
  <c r="E39" i="8"/>
  <c r="F39" i="8" s="1"/>
  <c r="G39" i="8" s="1"/>
  <c r="E45" i="8"/>
  <c r="F45" i="8" s="1"/>
  <c r="G45" i="8" s="1"/>
  <c r="E49" i="8"/>
  <c r="F49" i="8" s="1"/>
  <c r="G49" i="8" s="1"/>
  <c r="E55" i="8"/>
  <c r="E57" i="8"/>
  <c r="E61" i="8"/>
  <c r="F61" i="8" s="1"/>
  <c r="G61" i="8" s="1"/>
  <c r="E63" i="8"/>
  <c r="E69" i="8"/>
  <c r="F69" i="8" s="1"/>
  <c r="G69" i="8" s="1"/>
  <c r="F11" i="8"/>
  <c r="G11" i="8" s="1"/>
  <c r="F19" i="8"/>
  <c r="G19" i="8" s="1"/>
  <c r="F29" i="8"/>
  <c r="G29" i="8" s="1"/>
  <c r="F31" i="8"/>
  <c r="G31" i="8" s="1"/>
  <c r="F35" i="8"/>
  <c r="G35" i="8" s="1"/>
  <c r="F37" i="8"/>
  <c r="G37" i="8" s="1"/>
  <c r="F41" i="8"/>
  <c r="G41" i="8" s="1"/>
  <c r="F43" i="8"/>
  <c r="G43" i="8" s="1"/>
  <c r="F47" i="8"/>
  <c r="G47" i="8" s="1"/>
  <c r="F51" i="8"/>
  <c r="G51" i="8" s="1"/>
  <c r="F53" i="8"/>
  <c r="G53" i="8" s="1"/>
  <c r="F59" i="8"/>
  <c r="G59" i="8" s="1"/>
  <c r="F65" i="8"/>
  <c r="G65" i="8" s="1"/>
  <c r="F67" i="8"/>
  <c r="G67" i="8" s="1"/>
  <c r="E17" i="8"/>
  <c r="E23" i="8"/>
  <c r="F7" i="8"/>
  <c r="G7" i="8" s="1"/>
  <c r="F25" i="8"/>
  <c r="G25" i="8" s="1"/>
  <c r="E13" i="8"/>
  <c r="F13" i="8" s="1"/>
  <c r="G13" i="8" s="1"/>
  <c r="E18" i="6"/>
  <c r="E33" i="6"/>
  <c r="F33" i="6" s="1"/>
  <c r="G33" i="6" s="1"/>
  <c r="E66" i="6"/>
  <c r="E69" i="6"/>
  <c r="F69" i="6" s="1"/>
  <c r="G69" i="6" s="1"/>
  <c r="D8" i="6"/>
  <c r="E8" i="6" s="1"/>
  <c r="F8" i="6" s="1"/>
  <c r="G8" i="6" s="1"/>
  <c r="D9" i="6"/>
  <c r="D10" i="6"/>
  <c r="D11" i="6"/>
  <c r="E11" i="6" s="1"/>
  <c r="D12" i="6"/>
  <c r="E12" i="6" s="1"/>
  <c r="D13" i="6"/>
  <c r="D14" i="6"/>
  <c r="E14" i="6" s="1"/>
  <c r="D15" i="6"/>
  <c r="D16" i="6"/>
  <c r="E16" i="6" s="1"/>
  <c r="F16" i="6" s="1"/>
  <c r="G16" i="6" s="1"/>
  <c r="D17" i="6"/>
  <c r="E17" i="6" s="1"/>
  <c r="F17" i="6" s="1"/>
  <c r="G17" i="6" s="1"/>
  <c r="D18" i="6"/>
  <c r="D19" i="6"/>
  <c r="E19" i="6" s="1"/>
  <c r="D20" i="6"/>
  <c r="E20" i="6" s="1"/>
  <c r="D21" i="6"/>
  <c r="E21" i="6" s="1"/>
  <c r="F21" i="6" s="1"/>
  <c r="G21" i="6" s="1"/>
  <c r="D22" i="6"/>
  <c r="E22" i="6" s="1"/>
  <c r="F22" i="6" s="1"/>
  <c r="G22" i="6" s="1"/>
  <c r="D23" i="6"/>
  <c r="D24" i="6"/>
  <c r="E24" i="6" s="1"/>
  <c r="F24" i="6" s="1"/>
  <c r="G24" i="6" s="1"/>
  <c r="D25" i="6"/>
  <c r="D26" i="6"/>
  <c r="D27" i="6"/>
  <c r="E27" i="6" s="1"/>
  <c r="D28" i="6"/>
  <c r="E28" i="6" s="1"/>
  <c r="D29" i="6"/>
  <c r="D30" i="6"/>
  <c r="E30" i="6" s="1"/>
  <c r="F30" i="6" s="1"/>
  <c r="G30" i="6" s="1"/>
  <c r="D31" i="6"/>
  <c r="D32" i="6"/>
  <c r="E32" i="6" s="1"/>
  <c r="F32" i="6" s="1"/>
  <c r="G32" i="6" s="1"/>
  <c r="D33" i="6"/>
  <c r="D34" i="6"/>
  <c r="D35" i="6"/>
  <c r="E35" i="6" s="1"/>
  <c r="D36" i="6"/>
  <c r="E36" i="6" s="1"/>
  <c r="D37" i="6"/>
  <c r="E37" i="6" s="1"/>
  <c r="F37" i="6" s="1"/>
  <c r="G37" i="6" s="1"/>
  <c r="D38" i="6"/>
  <c r="E38" i="6" s="1"/>
  <c r="F38" i="6" s="1"/>
  <c r="G38" i="6" s="1"/>
  <c r="D39" i="6"/>
  <c r="E39" i="6" s="1"/>
  <c r="F39" i="6" s="1"/>
  <c r="G39" i="6" s="1"/>
  <c r="D40" i="6"/>
  <c r="E40" i="6" s="1"/>
  <c r="F40" i="6" s="1"/>
  <c r="G40" i="6" s="1"/>
  <c r="D41" i="6"/>
  <c r="E41" i="6" s="1"/>
  <c r="F41" i="6" s="1"/>
  <c r="G41" i="6" s="1"/>
  <c r="D42" i="6"/>
  <c r="D43" i="6"/>
  <c r="E43" i="6" s="1"/>
  <c r="D44" i="6"/>
  <c r="E44" i="6" s="1"/>
  <c r="D45" i="6"/>
  <c r="D46" i="6"/>
  <c r="E46" i="6" s="1"/>
  <c r="F46" i="6" s="1"/>
  <c r="G46" i="6" s="1"/>
  <c r="D47" i="6"/>
  <c r="E47" i="6" s="1"/>
  <c r="F47" i="6" s="1"/>
  <c r="G47" i="6" s="1"/>
  <c r="D48" i="6"/>
  <c r="E48" i="6" s="1"/>
  <c r="F48" i="6" s="1"/>
  <c r="G48" i="6" s="1"/>
  <c r="D49" i="6"/>
  <c r="E49" i="6" s="1"/>
  <c r="F49" i="6" s="1"/>
  <c r="G49" i="6" s="1"/>
  <c r="D50" i="6"/>
  <c r="E50" i="6" s="1"/>
  <c r="D51" i="6"/>
  <c r="E51" i="6" s="1"/>
  <c r="D52" i="6"/>
  <c r="E52" i="6" s="1"/>
  <c r="D53" i="6"/>
  <c r="D54" i="6"/>
  <c r="D55" i="6"/>
  <c r="E55" i="6" s="1"/>
  <c r="F55" i="6" s="1"/>
  <c r="G55" i="6" s="1"/>
  <c r="D56" i="6"/>
  <c r="E56" i="6" s="1"/>
  <c r="F56" i="6" s="1"/>
  <c r="G56" i="6" s="1"/>
  <c r="D57" i="6"/>
  <c r="E57" i="6" s="1"/>
  <c r="F57" i="6" s="1"/>
  <c r="G57" i="6" s="1"/>
  <c r="D58" i="6"/>
  <c r="D59" i="6"/>
  <c r="E59" i="6" s="1"/>
  <c r="D60" i="6"/>
  <c r="E60" i="6" s="1"/>
  <c r="D61" i="6"/>
  <c r="E61" i="6" s="1"/>
  <c r="F61" i="6" s="1"/>
  <c r="G61" i="6" s="1"/>
  <c r="D62" i="6"/>
  <c r="E62" i="6" s="1"/>
  <c r="F62" i="6" s="1"/>
  <c r="G62" i="6" s="1"/>
  <c r="D63" i="6"/>
  <c r="E63" i="6" s="1"/>
  <c r="F63" i="6" s="1"/>
  <c r="G63" i="6" s="1"/>
  <c r="D64" i="6"/>
  <c r="E64" i="6" s="1"/>
  <c r="F64" i="6" s="1"/>
  <c r="G64" i="6" s="1"/>
  <c r="D65" i="6"/>
  <c r="E65" i="6" s="1"/>
  <c r="D66" i="6"/>
  <c r="D67" i="6"/>
  <c r="E67" i="6" s="1"/>
  <c r="D68" i="6"/>
  <c r="E68" i="6" s="1"/>
  <c r="D69" i="6"/>
  <c r="D70" i="6"/>
  <c r="E70" i="6" s="1"/>
  <c r="F70" i="6" s="1"/>
  <c r="G70" i="6" s="1"/>
  <c r="D7" i="6"/>
  <c r="E7" i="6" s="1"/>
  <c r="E29" i="6" l="1"/>
  <c r="F29" i="6" s="1"/>
  <c r="G29" i="6" s="1"/>
  <c r="F14" i="6"/>
  <c r="G14" i="6" s="1"/>
  <c r="F65" i="6"/>
  <c r="G65" i="6" s="1"/>
  <c r="E13" i="6"/>
  <c r="F13" i="6" s="1"/>
  <c r="G13" i="6" s="1"/>
  <c r="E9" i="6"/>
  <c r="F9" i="6" s="1"/>
  <c r="G9" i="6" s="1"/>
  <c r="F66" i="6"/>
  <c r="G66" i="6" s="1"/>
  <c r="E58" i="6"/>
  <c r="F58" i="6" s="1"/>
  <c r="G58" i="6" s="1"/>
  <c r="E54" i="6"/>
  <c r="F54" i="6" s="1"/>
  <c r="G54" i="6" s="1"/>
  <c r="E53" i="6"/>
  <c r="F53" i="6" s="1"/>
  <c r="G53" i="6" s="1"/>
  <c r="E45" i="6"/>
  <c r="F45" i="6" s="1"/>
  <c r="G45" i="6" s="1"/>
  <c r="E42" i="6"/>
  <c r="F42" i="6" s="1"/>
  <c r="G42" i="6" s="1"/>
  <c r="E34" i="6"/>
  <c r="F34" i="6" s="1"/>
  <c r="G34" i="6" s="1"/>
  <c r="F31" i="6"/>
  <c r="G31" i="6" s="1"/>
  <c r="E31" i="6"/>
  <c r="E26" i="6"/>
  <c r="F26" i="6" s="1"/>
  <c r="G26" i="6" s="1"/>
  <c r="E25" i="6"/>
  <c r="F25" i="6" s="1"/>
  <c r="G25" i="6" s="1"/>
  <c r="E23" i="6"/>
  <c r="F23" i="6" s="1"/>
  <c r="G23" i="6" s="1"/>
  <c r="E15" i="6"/>
  <c r="F15" i="6" s="1"/>
  <c r="G15" i="6" s="1"/>
  <c r="E10" i="6"/>
  <c r="F10" i="6" s="1"/>
  <c r="G10" i="6" s="1"/>
  <c r="F7" i="6"/>
  <c r="G7" i="6" s="1"/>
  <c r="F50" i="6"/>
  <c r="G50" i="6" s="1"/>
  <c r="F18" i="6"/>
  <c r="G18" i="6" s="1"/>
  <c r="F68" i="6"/>
  <c r="G68" i="6" s="1"/>
  <c r="F60" i="6"/>
  <c r="G60" i="6" s="1"/>
  <c r="F52" i="6"/>
  <c r="G52" i="6" s="1"/>
  <c r="F44" i="6"/>
  <c r="G44" i="6" s="1"/>
  <c r="F36" i="6"/>
  <c r="G36" i="6" s="1"/>
  <c r="F28" i="6"/>
  <c r="G28" i="6" s="1"/>
  <c r="F20" i="6"/>
  <c r="G20" i="6" s="1"/>
  <c r="F12" i="6"/>
  <c r="G12" i="6" s="1"/>
  <c r="F67" i="6"/>
  <c r="G67" i="6" s="1"/>
  <c r="F59" i="6"/>
  <c r="G59" i="6" s="1"/>
  <c r="F51" i="6"/>
  <c r="G51" i="6" s="1"/>
  <c r="F43" i="6"/>
  <c r="G43" i="6" s="1"/>
  <c r="F35" i="6"/>
  <c r="G35" i="6" s="1"/>
  <c r="F27" i="6"/>
  <c r="G27" i="6" s="1"/>
  <c r="F19" i="6"/>
  <c r="G19" i="6" s="1"/>
  <c r="F11" i="6"/>
  <c r="G11" i="6" s="1"/>
</calcChain>
</file>

<file path=xl/sharedStrings.xml><?xml version="1.0" encoding="utf-8"?>
<sst xmlns="http://schemas.openxmlformats.org/spreadsheetml/2006/main" count="150" uniqueCount="75">
  <si>
    <t>MATIERES</t>
  </si>
  <si>
    <t>Liste des produits vendus</t>
  </si>
  <si>
    <t>Qté vendue</t>
  </si>
  <si>
    <t>Prix de vente HT</t>
  </si>
  <si>
    <t>Montant Ventes HT</t>
  </si>
  <si>
    <t>Montant TVA sur ventes</t>
  </si>
  <si>
    <t>Taux de TVA :</t>
  </si>
  <si>
    <t>Montant  ventes TTC</t>
  </si>
  <si>
    <t>Taux du dollar</t>
  </si>
  <si>
    <t>En Euros</t>
  </si>
  <si>
    <t>Montant ventes TTC en Dollars</t>
  </si>
  <si>
    <t>Produit 001</t>
  </si>
  <si>
    <t>Produit 002</t>
  </si>
  <si>
    <t>Produit 003</t>
  </si>
  <si>
    <t>Produit 004</t>
  </si>
  <si>
    <t>Produit 005</t>
  </si>
  <si>
    <t>Produit 006</t>
  </si>
  <si>
    <t>Produit 007</t>
  </si>
  <si>
    <t>Produit 008</t>
  </si>
  <si>
    <t>Produit 009</t>
  </si>
  <si>
    <t>Produit 010</t>
  </si>
  <si>
    <t>Produit 011</t>
  </si>
  <si>
    <t>Produit 012</t>
  </si>
  <si>
    <t>Produit 013</t>
  </si>
  <si>
    <t>Produit 014</t>
  </si>
  <si>
    <t>Produit 015</t>
  </si>
  <si>
    <t>Produit 016</t>
  </si>
  <si>
    <t>Produit 017</t>
  </si>
  <si>
    <t>Produit 018</t>
  </si>
  <si>
    <t>Produit 019</t>
  </si>
  <si>
    <t>Produit 020</t>
  </si>
  <si>
    <t>Produit 021</t>
  </si>
  <si>
    <t>Produit 022</t>
  </si>
  <si>
    <t>Produit 023</t>
  </si>
  <si>
    <t>Produit 024</t>
  </si>
  <si>
    <t>Produit 025</t>
  </si>
  <si>
    <t>Produit 026</t>
  </si>
  <si>
    <t>Produit 027</t>
  </si>
  <si>
    <t>Produit 028</t>
  </si>
  <si>
    <t>Produit 029</t>
  </si>
  <si>
    <t>Produit 030</t>
  </si>
  <si>
    <t>Produit 031</t>
  </si>
  <si>
    <t>Produit 032</t>
  </si>
  <si>
    <t>Produit 033</t>
  </si>
  <si>
    <t>Produit 034</t>
  </si>
  <si>
    <t>Produit 035</t>
  </si>
  <si>
    <t>Produit 036</t>
  </si>
  <si>
    <t>Produit 037</t>
  </si>
  <si>
    <t>Produit 038</t>
  </si>
  <si>
    <t>Produit 039</t>
  </si>
  <si>
    <t>Produit 040</t>
  </si>
  <si>
    <t>Produit 041</t>
  </si>
  <si>
    <t>Produit 042</t>
  </si>
  <si>
    <t>Produit 043</t>
  </si>
  <si>
    <t>Produit 044</t>
  </si>
  <si>
    <t>Produit 045</t>
  </si>
  <si>
    <t>Produit 046</t>
  </si>
  <si>
    <t>Produit 047</t>
  </si>
  <si>
    <t>Produit 048</t>
  </si>
  <si>
    <t>Produit 049</t>
  </si>
  <si>
    <t>Produit 050</t>
  </si>
  <si>
    <t>Produit 051</t>
  </si>
  <si>
    <t>Produit 052</t>
  </si>
  <si>
    <t>Produit 053</t>
  </si>
  <si>
    <t>Produit 054</t>
  </si>
  <si>
    <t>Produit 055</t>
  </si>
  <si>
    <t>Produit 056</t>
  </si>
  <si>
    <t>Produit 057</t>
  </si>
  <si>
    <t>Produit 058</t>
  </si>
  <si>
    <t>Produit 059</t>
  </si>
  <si>
    <t>Produit 060</t>
  </si>
  <si>
    <t>Produit 061</t>
  </si>
  <si>
    <t>Produit 062</t>
  </si>
  <si>
    <t>Produit 063</t>
  </si>
  <si>
    <t>Produit 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</si>
</sst>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5" formatCode="#,##0.00\ &quot;€&quot;"/>
    <numFmt numFmtId="168" formatCode="[$$-409]#,##0.00"/>
    <numFmt numFmtId="169" formatCode="_-* #,##0.00\ [$€-40C]_-;\-* #,##0.00\ [$€-40C]_-;_-* &quot;-&quot;??\ [$€-40C]_-;_-@_-"/>
  </numFmts>
  <fonts count="8" x14ac:knownFonts="1">
    <font>
      <sz val="10"/>
      <name val="Helvetica"/>
    </font>
    <font>
      <sz val="10"/>
      <name val="Helvetica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4" fillId="0" borderId="0" xfId="2" applyFont="1"/>
    <xf numFmtId="0" fontId="2" fillId="0" borderId="0" xfId="2" applyFont="1" applyAlignment="1">
      <alignment horizontal="right"/>
    </xf>
    <xf numFmtId="10" fontId="2" fillId="0" borderId="0" xfId="2" applyNumberFormat="1" applyFont="1" applyBorder="1"/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2" fillId="2" borderId="2" xfId="2" applyFont="1" applyFill="1" applyBorder="1" applyAlignment="1">
      <alignment horizontal="centerContinuous" vertical="center"/>
    </xf>
    <xf numFmtId="0" fontId="2" fillId="2" borderId="3" xfId="2" applyFont="1" applyFill="1" applyBorder="1" applyAlignment="1">
      <alignment horizontal="centerContinuous" vertical="center"/>
    </xf>
    <xf numFmtId="0" fontId="2" fillId="2" borderId="4" xfId="2" applyFont="1" applyFill="1" applyBorder="1" applyAlignment="1">
      <alignment horizontal="centerContinuous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165" fontId="4" fillId="0" borderId="1" xfId="2" applyNumberFormat="1" applyFont="1" applyBorder="1" applyAlignment="1">
      <alignment vertical="center"/>
    </xf>
    <xf numFmtId="168" fontId="4" fillId="0" borderId="1" xfId="2" applyNumberFormat="1" applyFont="1" applyBorder="1" applyAlignment="1">
      <alignment vertical="center"/>
    </xf>
    <xf numFmtId="0" fontId="4" fillId="0" borderId="1" xfId="2" applyFont="1" applyBorder="1"/>
    <xf numFmtId="10" fontId="7" fillId="3" borderId="1" xfId="2" applyNumberFormat="1" applyFont="1" applyFill="1" applyBorder="1"/>
    <xf numFmtId="169" fontId="7" fillId="4" borderId="1" xfId="2" applyNumberFormat="1" applyFont="1" applyFill="1" applyBorder="1"/>
  </cellXfs>
  <cellStyles count="3">
    <cellStyle name="Euro" xfId="1"/>
    <cellStyle name="Normal" xfId="0" builtinId="0"/>
    <cellStyle name="Normal_TP ref abs  et re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0"/>
  <sheetViews>
    <sheetView tabSelected="1" topLeftCell="A33" workbookViewId="0">
      <selection activeCell="D76" sqref="D76"/>
    </sheetView>
  </sheetViews>
  <sheetFormatPr baseColWidth="10" defaultRowHeight="11.25" x14ac:dyDescent="0.2"/>
  <cols>
    <col min="1" max="1" width="14.28515625" style="1" customWidth="1"/>
    <col min="2" max="3" width="8.85546875" style="1" customWidth="1"/>
    <col min="4" max="4" width="13" style="1" customWidth="1"/>
    <col min="5" max="5" width="12.85546875" style="1" customWidth="1"/>
    <col min="6" max="6" width="11.42578125" style="1"/>
    <col min="7" max="7" width="13.85546875" style="1" customWidth="1"/>
    <col min="8" max="16384" width="11.42578125" style="1"/>
  </cols>
  <sheetData>
    <row r="3" spans="1:7" ht="12.75" x14ac:dyDescent="0.2">
      <c r="B3" s="2" t="s">
        <v>6</v>
      </c>
      <c r="C3" s="15">
        <v>0.2</v>
      </c>
      <c r="E3" s="2" t="s">
        <v>8</v>
      </c>
      <c r="F3" s="16">
        <v>0.89</v>
      </c>
    </row>
    <row r="4" spans="1:7" ht="23.25" customHeight="1" x14ac:dyDescent="0.2">
      <c r="C4" s="2"/>
      <c r="D4" s="3"/>
    </row>
    <row r="5" spans="1:7" ht="18.75" customHeight="1" x14ac:dyDescent="0.2">
      <c r="A5" s="4" t="s">
        <v>1</v>
      </c>
      <c r="B5" s="5"/>
      <c r="C5" s="5"/>
      <c r="D5" s="6" t="s">
        <v>9</v>
      </c>
      <c r="E5" s="7"/>
      <c r="F5" s="8"/>
    </row>
    <row r="6" spans="1:7" s="10" customFormat="1" ht="44.25" customHeight="1" x14ac:dyDescent="0.2">
      <c r="A6" s="9" t="s">
        <v>0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7</v>
      </c>
      <c r="G6" s="9" t="s">
        <v>10</v>
      </c>
    </row>
    <row r="7" spans="1:7" s="10" customFormat="1" ht="13.5" customHeight="1" x14ac:dyDescent="0.2">
      <c r="A7" s="14" t="s">
        <v>11</v>
      </c>
      <c r="B7" s="11">
        <v>10</v>
      </c>
      <c r="C7" s="12">
        <v>104</v>
      </c>
      <c r="D7" s="12">
        <f>B7*C7</f>
        <v>1040</v>
      </c>
      <c r="E7" s="12">
        <f>D7*$C$3</f>
        <v>208</v>
      </c>
      <c r="F7" s="12">
        <f>D7+E7</f>
        <v>1248</v>
      </c>
      <c r="G7" s="13">
        <f>ROUND(F7/$F$3,2)</f>
        <v>1402.25</v>
      </c>
    </row>
    <row r="8" spans="1:7" s="10" customFormat="1" ht="13.5" customHeight="1" x14ac:dyDescent="0.2">
      <c r="A8" s="14" t="s">
        <v>12</v>
      </c>
      <c r="B8" s="11">
        <v>6</v>
      </c>
      <c r="C8" s="12">
        <v>122</v>
      </c>
      <c r="D8" s="12">
        <f t="shared" ref="D8:D70" si="0">B8*C8</f>
        <v>732</v>
      </c>
      <c r="E8" s="12">
        <f t="shared" ref="E8:E70" si="1">D8*$C$3</f>
        <v>146.4</v>
      </c>
      <c r="F8" s="12">
        <f t="shared" ref="F8:F70" si="2">D8+E8</f>
        <v>878.4</v>
      </c>
      <c r="G8" s="13">
        <f t="shared" ref="G8:G70" si="3">ROUND(F8/$F$3,2)</f>
        <v>986.97</v>
      </c>
    </row>
    <row r="9" spans="1:7" s="10" customFormat="1" ht="13.5" customHeight="1" x14ac:dyDescent="0.2">
      <c r="A9" s="14" t="s">
        <v>13</v>
      </c>
      <c r="B9" s="11">
        <v>7</v>
      </c>
      <c r="C9" s="12">
        <v>55</v>
      </c>
      <c r="D9" s="12">
        <f t="shared" si="0"/>
        <v>385</v>
      </c>
      <c r="E9" s="12">
        <f t="shared" si="1"/>
        <v>77</v>
      </c>
      <c r="F9" s="12">
        <f t="shared" si="2"/>
        <v>462</v>
      </c>
      <c r="G9" s="13">
        <f t="shared" si="3"/>
        <v>519.1</v>
      </c>
    </row>
    <row r="10" spans="1:7" s="10" customFormat="1" ht="13.5" customHeight="1" x14ac:dyDescent="0.2">
      <c r="A10" s="14" t="s">
        <v>14</v>
      </c>
      <c r="B10" s="11">
        <v>9</v>
      </c>
      <c r="C10" s="12">
        <v>63</v>
      </c>
      <c r="D10" s="12">
        <f t="shared" si="0"/>
        <v>567</v>
      </c>
      <c r="E10" s="12">
        <f t="shared" si="1"/>
        <v>113.4</v>
      </c>
      <c r="F10" s="12">
        <f t="shared" si="2"/>
        <v>680.4</v>
      </c>
      <c r="G10" s="13">
        <f t="shared" si="3"/>
        <v>764.49</v>
      </c>
    </row>
    <row r="11" spans="1:7" s="10" customFormat="1" ht="13.5" customHeight="1" x14ac:dyDescent="0.2">
      <c r="A11" s="14" t="s">
        <v>15</v>
      </c>
      <c r="B11" s="11">
        <v>10</v>
      </c>
      <c r="C11" s="12">
        <v>140</v>
      </c>
      <c r="D11" s="12">
        <f t="shared" si="0"/>
        <v>1400</v>
      </c>
      <c r="E11" s="12">
        <f t="shared" si="1"/>
        <v>280</v>
      </c>
      <c r="F11" s="12">
        <f t="shared" si="2"/>
        <v>1680</v>
      </c>
      <c r="G11" s="13">
        <f t="shared" si="3"/>
        <v>1887.64</v>
      </c>
    </row>
    <row r="12" spans="1:7" s="10" customFormat="1" ht="13.5" customHeight="1" x14ac:dyDescent="0.2">
      <c r="A12" s="14" t="s">
        <v>16</v>
      </c>
      <c r="B12" s="11">
        <v>8</v>
      </c>
      <c r="C12" s="12">
        <v>90</v>
      </c>
      <c r="D12" s="12">
        <f t="shared" si="0"/>
        <v>720</v>
      </c>
      <c r="E12" s="12">
        <f t="shared" si="1"/>
        <v>144</v>
      </c>
      <c r="F12" s="12">
        <f t="shared" si="2"/>
        <v>864</v>
      </c>
      <c r="G12" s="13">
        <f t="shared" si="3"/>
        <v>970.79</v>
      </c>
    </row>
    <row r="13" spans="1:7" ht="13.5" customHeight="1" x14ac:dyDescent="0.2">
      <c r="A13" s="14" t="s">
        <v>17</v>
      </c>
      <c r="B13" s="11">
        <v>10</v>
      </c>
      <c r="C13" s="12">
        <v>210</v>
      </c>
      <c r="D13" s="12">
        <f t="shared" si="0"/>
        <v>2100</v>
      </c>
      <c r="E13" s="12">
        <f t="shared" si="1"/>
        <v>420</v>
      </c>
      <c r="F13" s="12">
        <f t="shared" si="2"/>
        <v>2520</v>
      </c>
      <c r="G13" s="13">
        <f t="shared" si="3"/>
        <v>2831.46</v>
      </c>
    </row>
    <row r="14" spans="1:7" ht="13.5" customHeight="1" x14ac:dyDescent="0.2">
      <c r="A14" s="14" t="s">
        <v>18</v>
      </c>
      <c r="B14" s="11">
        <v>6</v>
      </c>
      <c r="C14" s="12">
        <v>36</v>
      </c>
      <c r="D14" s="12">
        <f t="shared" si="0"/>
        <v>216</v>
      </c>
      <c r="E14" s="12">
        <f t="shared" si="1"/>
        <v>43.2</v>
      </c>
      <c r="F14" s="12">
        <f t="shared" si="2"/>
        <v>259.2</v>
      </c>
      <c r="G14" s="13">
        <f t="shared" si="3"/>
        <v>291.24</v>
      </c>
    </row>
    <row r="15" spans="1:7" ht="13.5" customHeight="1" x14ac:dyDescent="0.2">
      <c r="A15" s="14" t="s">
        <v>19</v>
      </c>
      <c r="B15" s="11">
        <v>7</v>
      </c>
      <c r="C15" s="12">
        <v>58</v>
      </c>
      <c r="D15" s="12">
        <f t="shared" si="0"/>
        <v>406</v>
      </c>
      <c r="E15" s="12">
        <f t="shared" si="1"/>
        <v>81.2</v>
      </c>
      <c r="F15" s="12">
        <f t="shared" si="2"/>
        <v>487.2</v>
      </c>
      <c r="G15" s="13">
        <f t="shared" si="3"/>
        <v>547.41999999999996</v>
      </c>
    </row>
    <row r="16" spans="1:7" ht="13.5" customHeight="1" x14ac:dyDescent="0.2">
      <c r="A16" s="14" t="s">
        <v>20</v>
      </c>
      <c r="B16" s="11">
        <v>4</v>
      </c>
      <c r="C16" s="12">
        <v>56</v>
      </c>
      <c r="D16" s="12">
        <f t="shared" si="0"/>
        <v>224</v>
      </c>
      <c r="E16" s="12">
        <f t="shared" si="1"/>
        <v>44.800000000000004</v>
      </c>
      <c r="F16" s="12">
        <f t="shared" si="2"/>
        <v>268.8</v>
      </c>
      <c r="G16" s="13">
        <f t="shared" si="3"/>
        <v>302.02</v>
      </c>
    </row>
    <row r="17" spans="1:7" ht="13.5" customHeight="1" x14ac:dyDescent="0.2">
      <c r="A17" s="14" t="s">
        <v>21</v>
      </c>
      <c r="B17" s="11">
        <v>6</v>
      </c>
      <c r="C17" s="12">
        <v>45</v>
      </c>
      <c r="D17" s="12">
        <f t="shared" si="0"/>
        <v>270</v>
      </c>
      <c r="E17" s="12">
        <f t="shared" si="1"/>
        <v>54</v>
      </c>
      <c r="F17" s="12">
        <f t="shared" si="2"/>
        <v>324</v>
      </c>
      <c r="G17" s="13">
        <f t="shared" si="3"/>
        <v>364.04</v>
      </c>
    </row>
    <row r="18" spans="1:7" ht="13.5" customHeight="1" x14ac:dyDescent="0.2">
      <c r="A18" s="14" t="s">
        <v>22</v>
      </c>
      <c r="B18" s="11">
        <v>8</v>
      </c>
      <c r="C18" s="12">
        <v>58</v>
      </c>
      <c r="D18" s="12">
        <f t="shared" si="0"/>
        <v>464</v>
      </c>
      <c r="E18" s="12">
        <f t="shared" si="1"/>
        <v>92.800000000000011</v>
      </c>
      <c r="F18" s="12">
        <f t="shared" si="2"/>
        <v>556.79999999999995</v>
      </c>
      <c r="G18" s="13">
        <f t="shared" si="3"/>
        <v>625.62</v>
      </c>
    </row>
    <row r="19" spans="1:7" ht="13.5" customHeight="1" x14ac:dyDescent="0.2">
      <c r="A19" s="14" t="s">
        <v>23</v>
      </c>
      <c r="B19" s="11">
        <v>4</v>
      </c>
      <c r="C19" s="12">
        <v>154</v>
      </c>
      <c r="D19" s="12">
        <f t="shared" si="0"/>
        <v>616</v>
      </c>
      <c r="E19" s="12">
        <f t="shared" si="1"/>
        <v>123.2</v>
      </c>
      <c r="F19" s="12">
        <f t="shared" si="2"/>
        <v>739.2</v>
      </c>
      <c r="G19" s="13">
        <f t="shared" si="3"/>
        <v>830.56</v>
      </c>
    </row>
    <row r="20" spans="1:7" ht="13.5" customHeight="1" x14ac:dyDescent="0.2">
      <c r="A20" s="14" t="s">
        <v>24</v>
      </c>
      <c r="B20" s="11">
        <v>8</v>
      </c>
      <c r="C20" s="12">
        <v>123</v>
      </c>
      <c r="D20" s="12">
        <f t="shared" si="0"/>
        <v>984</v>
      </c>
      <c r="E20" s="12">
        <f t="shared" si="1"/>
        <v>196.8</v>
      </c>
      <c r="F20" s="12">
        <f t="shared" si="2"/>
        <v>1180.8</v>
      </c>
      <c r="G20" s="13">
        <f t="shared" si="3"/>
        <v>1326.74</v>
      </c>
    </row>
    <row r="21" spans="1:7" ht="13.5" customHeight="1" x14ac:dyDescent="0.2">
      <c r="A21" s="14" t="s">
        <v>25</v>
      </c>
      <c r="B21" s="11">
        <v>5</v>
      </c>
      <c r="C21" s="12">
        <v>50</v>
      </c>
      <c r="D21" s="12">
        <f t="shared" si="0"/>
        <v>250</v>
      </c>
      <c r="E21" s="12">
        <f t="shared" si="1"/>
        <v>50</v>
      </c>
      <c r="F21" s="12">
        <f t="shared" si="2"/>
        <v>300</v>
      </c>
      <c r="G21" s="13">
        <f t="shared" si="3"/>
        <v>337.08</v>
      </c>
    </row>
    <row r="22" spans="1:7" ht="13.5" customHeight="1" x14ac:dyDescent="0.2">
      <c r="A22" s="14" t="s">
        <v>26</v>
      </c>
      <c r="B22" s="11">
        <v>5</v>
      </c>
      <c r="C22" s="12">
        <v>90</v>
      </c>
      <c r="D22" s="12">
        <f t="shared" si="0"/>
        <v>450</v>
      </c>
      <c r="E22" s="12">
        <f t="shared" si="1"/>
        <v>90</v>
      </c>
      <c r="F22" s="12">
        <f t="shared" si="2"/>
        <v>540</v>
      </c>
      <c r="G22" s="13">
        <f t="shared" si="3"/>
        <v>606.74</v>
      </c>
    </row>
    <row r="23" spans="1:7" ht="13.5" customHeight="1" x14ac:dyDescent="0.2">
      <c r="A23" s="14" t="s">
        <v>27</v>
      </c>
      <c r="B23" s="11">
        <v>5</v>
      </c>
      <c r="C23" s="12">
        <v>12</v>
      </c>
      <c r="D23" s="12">
        <f t="shared" si="0"/>
        <v>60</v>
      </c>
      <c r="E23" s="12">
        <f t="shared" si="1"/>
        <v>12</v>
      </c>
      <c r="F23" s="12">
        <f t="shared" si="2"/>
        <v>72</v>
      </c>
      <c r="G23" s="13">
        <f t="shared" si="3"/>
        <v>80.900000000000006</v>
      </c>
    </row>
    <row r="24" spans="1:7" ht="13.5" customHeight="1" x14ac:dyDescent="0.2">
      <c r="A24" s="14" t="s">
        <v>28</v>
      </c>
      <c r="B24" s="11">
        <v>8</v>
      </c>
      <c r="C24" s="12">
        <v>56</v>
      </c>
      <c r="D24" s="12">
        <f t="shared" si="0"/>
        <v>448</v>
      </c>
      <c r="E24" s="12">
        <f t="shared" si="1"/>
        <v>89.600000000000009</v>
      </c>
      <c r="F24" s="12">
        <f t="shared" si="2"/>
        <v>537.6</v>
      </c>
      <c r="G24" s="13">
        <f t="shared" si="3"/>
        <v>604.04</v>
      </c>
    </row>
    <row r="25" spans="1:7" ht="13.5" customHeight="1" x14ac:dyDescent="0.2">
      <c r="A25" s="14" t="s">
        <v>29</v>
      </c>
      <c r="B25" s="11">
        <v>10</v>
      </c>
      <c r="C25" s="12">
        <v>159</v>
      </c>
      <c r="D25" s="12">
        <f t="shared" si="0"/>
        <v>1590</v>
      </c>
      <c r="E25" s="12">
        <f t="shared" si="1"/>
        <v>318</v>
      </c>
      <c r="F25" s="12">
        <f t="shared" si="2"/>
        <v>1908</v>
      </c>
      <c r="G25" s="13">
        <f t="shared" si="3"/>
        <v>2143.8200000000002</v>
      </c>
    </row>
    <row r="26" spans="1:7" ht="13.5" customHeight="1" x14ac:dyDescent="0.2">
      <c r="A26" s="14" t="s">
        <v>30</v>
      </c>
      <c r="B26" s="11">
        <v>6</v>
      </c>
      <c r="C26" s="12">
        <v>45</v>
      </c>
      <c r="D26" s="12">
        <f t="shared" si="0"/>
        <v>270</v>
      </c>
      <c r="E26" s="12">
        <f t="shared" si="1"/>
        <v>54</v>
      </c>
      <c r="F26" s="12">
        <f t="shared" si="2"/>
        <v>324</v>
      </c>
      <c r="G26" s="13">
        <f t="shared" si="3"/>
        <v>364.04</v>
      </c>
    </row>
    <row r="27" spans="1:7" ht="13.5" customHeight="1" x14ac:dyDescent="0.2">
      <c r="A27" s="14" t="s">
        <v>31</v>
      </c>
      <c r="B27" s="11">
        <v>7</v>
      </c>
      <c r="C27" s="12">
        <v>56</v>
      </c>
      <c r="D27" s="12">
        <f t="shared" si="0"/>
        <v>392</v>
      </c>
      <c r="E27" s="12">
        <f t="shared" si="1"/>
        <v>78.400000000000006</v>
      </c>
      <c r="F27" s="12">
        <f t="shared" si="2"/>
        <v>470.4</v>
      </c>
      <c r="G27" s="13">
        <f t="shared" si="3"/>
        <v>528.54</v>
      </c>
    </row>
    <row r="28" spans="1:7" ht="13.5" customHeight="1" x14ac:dyDescent="0.2">
      <c r="A28" s="14" t="s">
        <v>32</v>
      </c>
      <c r="B28" s="11">
        <v>4</v>
      </c>
      <c r="C28" s="12">
        <v>56</v>
      </c>
      <c r="D28" s="12">
        <f t="shared" si="0"/>
        <v>224</v>
      </c>
      <c r="E28" s="12">
        <f t="shared" si="1"/>
        <v>44.800000000000004</v>
      </c>
      <c r="F28" s="12">
        <f t="shared" si="2"/>
        <v>268.8</v>
      </c>
      <c r="G28" s="13">
        <f t="shared" si="3"/>
        <v>302.02</v>
      </c>
    </row>
    <row r="29" spans="1:7" ht="13.5" customHeight="1" x14ac:dyDescent="0.2">
      <c r="A29" s="14" t="s">
        <v>33</v>
      </c>
      <c r="B29" s="11">
        <v>6</v>
      </c>
      <c r="C29" s="12">
        <v>158</v>
      </c>
      <c r="D29" s="12">
        <f t="shared" si="0"/>
        <v>948</v>
      </c>
      <c r="E29" s="12">
        <f t="shared" si="1"/>
        <v>189.60000000000002</v>
      </c>
      <c r="F29" s="12">
        <f t="shared" si="2"/>
        <v>1137.5999999999999</v>
      </c>
      <c r="G29" s="13">
        <f t="shared" si="3"/>
        <v>1278.2</v>
      </c>
    </row>
    <row r="30" spans="1:7" ht="13.5" customHeight="1" x14ac:dyDescent="0.2">
      <c r="A30" s="14" t="s">
        <v>34</v>
      </c>
      <c r="B30" s="11">
        <v>7</v>
      </c>
      <c r="C30" s="12">
        <v>42</v>
      </c>
      <c r="D30" s="12">
        <f t="shared" si="0"/>
        <v>294</v>
      </c>
      <c r="E30" s="12">
        <f t="shared" si="1"/>
        <v>58.800000000000004</v>
      </c>
      <c r="F30" s="12">
        <f t="shared" si="2"/>
        <v>352.8</v>
      </c>
      <c r="G30" s="13">
        <f t="shared" si="3"/>
        <v>396.4</v>
      </c>
    </row>
    <row r="31" spans="1:7" ht="13.5" customHeight="1" x14ac:dyDescent="0.2">
      <c r="A31" s="14" t="s">
        <v>35</v>
      </c>
      <c r="B31" s="11">
        <v>9</v>
      </c>
      <c r="C31" s="12">
        <v>236</v>
      </c>
      <c r="D31" s="12">
        <f t="shared" si="0"/>
        <v>2124</v>
      </c>
      <c r="E31" s="12">
        <f t="shared" si="1"/>
        <v>424.8</v>
      </c>
      <c r="F31" s="12">
        <f t="shared" si="2"/>
        <v>2548.8000000000002</v>
      </c>
      <c r="G31" s="13">
        <f t="shared" si="3"/>
        <v>2863.82</v>
      </c>
    </row>
    <row r="32" spans="1:7" ht="13.5" customHeight="1" x14ac:dyDescent="0.2">
      <c r="A32" s="14" t="s">
        <v>36</v>
      </c>
      <c r="B32" s="11">
        <v>10</v>
      </c>
      <c r="C32" s="12">
        <v>125</v>
      </c>
      <c r="D32" s="12">
        <f t="shared" si="0"/>
        <v>1250</v>
      </c>
      <c r="E32" s="12">
        <f t="shared" si="1"/>
        <v>250</v>
      </c>
      <c r="F32" s="12">
        <f t="shared" si="2"/>
        <v>1500</v>
      </c>
      <c r="G32" s="13">
        <f t="shared" si="3"/>
        <v>1685.39</v>
      </c>
    </row>
    <row r="33" spans="1:7" ht="13.5" customHeight="1" x14ac:dyDescent="0.2">
      <c r="A33" s="14" t="s">
        <v>37</v>
      </c>
      <c r="B33" s="11">
        <v>8</v>
      </c>
      <c r="C33" s="12">
        <v>154</v>
      </c>
      <c r="D33" s="12">
        <f t="shared" si="0"/>
        <v>1232</v>
      </c>
      <c r="E33" s="12">
        <f t="shared" si="1"/>
        <v>246.4</v>
      </c>
      <c r="F33" s="12">
        <f t="shared" si="2"/>
        <v>1478.4</v>
      </c>
      <c r="G33" s="13">
        <f t="shared" si="3"/>
        <v>1661.12</v>
      </c>
    </row>
    <row r="34" spans="1:7" ht="13.5" customHeight="1" x14ac:dyDescent="0.2">
      <c r="A34" s="14" t="s">
        <v>38</v>
      </c>
      <c r="B34" s="11">
        <v>10</v>
      </c>
      <c r="C34" s="12">
        <v>235</v>
      </c>
      <c r="D34" s="12">
        <f t="shared" si="0"/>
        <v>2350</v>
      </c>
      <c r="E34" s="12">
        <f t="shared" si="1"/>
        <v>470</v>
      </c>
      <c r="F34" s="12">
        <f t="shared" si="2"/>
        <v>2820</v>
      </c>
      <c r="G34" s="13">
        <f t="shared" si="3"/>
        <v>3168.54</v>
      </c>
    </row>
    <row r="35" spans="1:7" ht="13.5" customHeight="1" x14ac:dyDescent="0.2">
      <c r="A35" s="14" t="s">
        <v>39</v>
      </c>
      <c r="B35" s="11">
        <v>6</v>
      </c>
      <c r="C35" s="12">
        <v>120</v>
      </c>
      <c r="D35" s="12">
        <f t="shared" si="0"/>
        <v>720</v>
      </c>
      <c r="E35" s="12">
        <f t="shared" si="1"/>
        <v>144</v>
      </c>
      <c r="F35" s="12">
        <f t="shared" si="2"/>
        <v>864</v>
      </c>
      <c r="G35" s="13">
        <f t="shared" si="3"/>
        <v>970.79</v>
      </c>
    </row>
    <row r="36" spans="1:7" ht="13.5" customHeight="1" x14ac:dyDescent="0.2">
      <c r="A36" s="14" t="s">
        <v>40</v>
      </c>
      <c r="B36" s="11">
        <v>7</v>
      </c>
      <c r="C36" s="12">
        <v>145</v>
      </c>
      <c r="D36" s="12">
        <f t="shared" si="0"/>
        <v>1015</v>
      </c>
      <c r="E36" s="12">
        <f t="shared" si="1"/>
        <v>203</v>
      </c>
      <c r="F36" s="12">
        <f t="shared" si="2"/>
        <v>1218</v>
      </c>
      <c r="G36" s="13">
        <f t="shared" si="3"/>
        <v>1368.54</v>
      </c>
    </row>
    <row r="37" spans="1:7" ht="13.5" customHeight="1" x14ac:dyDescent="0.2">
      <c r="A37" s="14" t="s">
        <v>41</v>
      </c>
      <c r="B37" s="11">
        <v>4</v>
      </c>
      <c r="C37" s="12">
        <v>56</v>
      </c>
      <c r="D37" s="12">
        <f t="shared" si="0"/>
        <v>224</v>
      </c>
      <c r="E37" s="12">
        <f t="shared" si="1"/>
        <v>44.800000000000004</v>
      </c>
      <c r="F37" s="12">
        <f t="shared" si="2"/>
        <v>268.8</v>
      </c>
      <c r="G37" s="13">
        <f t="shared" si="3"/>
        <v>302.02</v>
      </c>
    </row>
    <row r="38" spans="1:7" ht="13.5" customHeight="1" x14ac:dyDescent="0.2">
      <c r="A38" s="14" t="s">
        <v>42</v>
      </c>
      <c r="B38" s="11">
        <v>6</v>
      </c>
      <c r="C38" s="12">
        <v>230</v>
      </c>
      <c r="D38" s="12">
        <f t="shared" si="0"/>
        <v>1380</v>
      </c>
      <c r="E38" s="12">
        <f t="shared" si="1"/>
        <v>276</v>
      </c>
      <c r="F38" s="12">
        <f t="shared" si="2"/>
        <v>1656</v>
      </c>
      <c r="G38" s="13">
        <f t="shared" si="3"/>
        <v>1860.67</v>
      </c>
    </row>
    <row r="39" spans="1:7" ht="13.5" customHeight="1" x14ac:dyDescent="0.2">
      <c r="A39" s="14" t="s">
        <v>43</v>
      </c>
      <c r="B39" s="11">
        <v>8</v>
      </c>
      <c r="C39" s="12">
        <v>125</v>
      </c>
      <c r="D39" s="12">
        <f t="shared" si="0"/>
        <v>1000</v>
      </c>
      <c r="E39" s="12">
        <f t="shared" si="1"/>
        <v>200</v>
      </c>
      <c r="F39" s="12">
        <f t="shared" si="2"/>
        <v>1200</v>
      </c>
      <c r="G39" s="13">
        <f t="shared" si="3"/>
        <v>1348.31</v>
      </c>
    </row>
    <row r="40" spans="1:7" ht="13.5" customHeight="1" x14ac:dyDescent="0.2">
      <c r="A40" s="14" t="s">
        <v>44</v>
      </c>
      <c r="B40" s="11">
        <v>4</v>
      </c>
      <c r="C40" s="12">
        <v>321</v>
      </c>
      <c r="D40" s="12">
        <f t="shared" si="0"/>
        <v>1284</v>
      </c>
      <c r="E40" s="12">
        <f t="shared" si="1"/>
        <v>256.8</v>
      </c>
      <c r="F40" s="12">
        <f t="shared" si="2"/>
        <v>1540.8</v>
      </c>
      <c r="G40" s="13">
        <f t="shared" si="3"/>
        <v>1731.24</v>
      </c>
    </row>
    <row r="41" spans="1:7" ht="13.5" customHeight="1" x14ac:dyDescent="0.2">
      <c r="A41" s="14" t="s">
        <v>45</v>
      </c>
      <c r="B41" s="11">
        <v>8</v>
      </c>
      <c r="C41" s="12">
        <v>210</v>
      </c>
      <c r="D41" s="12">
        <f t="shared" si="0"/>
        <v>1680</v>
      </c>
      <c r="E41" s="12">
        <f t="shared" si="1"/>
        <v>336</v>
      </c>
      <c r="F41" s="12">
        <f t="shared" si="2"/>
        <v>2016</v>
      </c>
      <c r="G41" s="13">
        <f t="shared" si="3"/>
        <v>2265.17</v>
      </c>
    </row>
    <row r="42" spans="1:7" ht="13.5" customHeight="1" x14ac:dyDescent="0.2">
      <c r="A42" s="14" t="s">
        <v>46</v>
      </c>
      <c r="B42" s="11">
        <v>5</v>
      </c>
      <c r="C42" s="12">
        <v>120</v>
      </c>
      <c r="D42" s="12">
        <f t="shared" si="0"/>
        <v>600</v>
      </c>
      <c r="E42" s="12">
        <f t="shared" si="1"/>
        <v>120</v>
      </c>
      <c r="F42" s="12">
        <f t="shared" si="2"/>
        <v>720</v>
      </c>
      <c r="G42" s="13">
        <f t="shared" si="3"/>
        <v>808.99</v>
      </c>
    </row>
    <row r="43" spans="1:7" ht="13.5" customHeight="1" x14ac:dyDescent="0.2">
      <c r="A43" s="14" t="s">
        <v>47</v>
      </c>
      <c r="B43" s="11">
        <v>10</v>
      </c>
      <c r="C43" s="12">
        <v>25</v>
      </c>
      <c r="D43" s="12">
        <f t="shared" si="0"/>
        <v>250</v>
      </c>
      <c r="E43" s="12">
        <f t="shared" si="1"/>
        <v>50</v>
      </c>
      <c r="F43" s="12">
        <f t="shared" si="2"/>
        <v>300</v>
      </c>
      <c r="G43" s="13">
        <f t="shared" si="3"/>
        <v>337.08</v>
      </c>
    </row>
    <row r="44" spans="1:7" ht="13.5" customHeight="1" x14ac:dyDescent="0.2">
      <c r="A44" s="14" t="s">
        <v>48</v>
      </c>
      <c r="B44" s="11">
        <v>6</v>
      </c>
      <c r="C44" s="12">
        <v>65</v>
      </c>
      <c r="D44" s="12">
        <f t="shared" si="0"/>
        <v>390</v>
      </c>
      <c r="E44" s="12">
        <f t="shared" si="1"/>
        <v>78</v>
      </c>
      <c r="F44" s="12">
        <f t="shared" si="2"/>
        <v>468</v>
      </c>
      <c r="G44" s="13">
        <f t="shared" si="3"/>
        <v>525.84</v>
      </c>
    </row>
    <row r="45" spans="1:7" ht="13.5" customHeight="1" x14ac:dyDescent="0.2">
      <c r="A45" s="14" t="s">
        <v>49</v>
      </c>
      <c r="B45" s="11">
        <v>7</v>
      </c>
      <c r="C45" s="12">
        <v>85</v>
      </c>
      <c r="D45" s="12">
        <f t="shared" si="0"/>
        <v>595</v>
      </c>
      <c r="E45" s="12">
        <f t="shared" si="1"/>
        <v>119</v>
      </c>
      <c r="F45" s="12">
        <f t="shared" si="2"/>
        <v>714</v>
      </c>
      <c r="G45" s="13">
        <f t="shared" si="3"/>
        <v>802.25</v>
      </c>
    </row>
    <row r="46" spans="1:7" ht="13.5" customHeight="1" x14ac:dyDescent="0.2">
      <c r="A46" s="14" t="s">
        <v>50</v>
      </c>
      <c r="B46" s="11">
        <v>9</v>
      </c>
      <c r="C46" s="12">
        <v>65</v>
      </c>
      <c r="D46" s="12">
        <f t="shared" si="0"/>
        <v>585</v>
      </c>
      <c r="E46" s="12">
        <f t="shared" si="1"/>
        <v>117</v>
      </c>
      <c r="F46" s="12">
        <f t="shared" si="2"/>
        <v>702</v>
      </c>
      <c r="G46" s="13">
        <f t="shared" si="3"/>
        <v>788.76</v>
      </c>
    </row>
    <row r="47" spans="1:7" ht="13.5" customHeight="1" x14ac:dyDescent="0.2">
      <c r="A47" s="14" t="s">
        <v>51</v>
      </c>
      <c r="B47" s="11">
        <v>10</v>
      </c>
      <c r="C47" s="12">
        <v>25</v>
      </c>
      <c r="D47" s="12">
        <f t="shared" si="0"/>
        <v>250</v>
      </c>
      <c r="E47" s="12">
        <f t="shared" si="1"/>
        <v>50</v>
      </c>
      <c r="F47" s="12">
        <f t="shared" si="2"/>
        <v>300</v>
      </c>
      <c r="G47" s="13">
        <f t="shared" si="3"/>
        <v>337.08</v>
      </c>
    </row>
    <row r="48" spans="1:7" ht="13.5" customHeight="1" x14ac:dyDescent="0.2">
      <c r="A48" s="14" t="s">
        <v>52</v>
      </c>
      <c r="B48" s="11">
        <v>8</v>
      </c>
      <c r="C48" s="12">
        <v>120</v>
      </c>
      <c r="D48" s="12">
        <f t="shared" si="0"/>
        <v>960</v>
      </c>
      <c r="E48" s="12">
        <f t="shared" si="1"/>
        <v>192</v>
      </c>
      <c r="F48" s="12">
        <f t="shared" si="2"/>
        <v>1152</v>
      </c>
      <c r="G48" s="13">
        <f t="shared" si="3"/>
        <v>1294.3800000000001</v>
      </c>
    </row>
    <row r="49" spans="1:7" ht="13.5" customHeight="1" x14ac:dyDescent="0.2">
      <c r="A49" s="14" t="s">
        <v>53</v>
      </c>
      <c r="B49" s="11">
        <v>10</v>
      </c>
      <c r="C49" s="12">
        <v>130</v>
      </c>
      <c r="D49" s="12">
        <f t="shared" si="0"/>
        <v>1300</v>
      </c>
      <c r="E49" s="12">
        <f t="shared" si="1"/>
        <v>260</v>
      </c>
      <c r="F49" s="12">
        <f t="shared" si="2"/>
        <v>1560</v>
      </c>
      <c r="G49" s="13">
        <f t="shared" si="3"/>
        <v>1752.81</v>
      </c>
    </row>
    <row r="50" spans="1:7" ht="13.5" customHeight="1" x14ac:dyDescent="0.2">
      <c r="A50" s="14" t="s">
        <v>54</v>
      </c>
      <c r="B50" s="11">
        <v>6</v>
      </c>
      <c r="C50" s="12">
        <v>250</v>
      </c>
      <c r="D50" s="12">
        <f t="shared" si="0"/>
        <v>1500</v>
      </c>
      <c r="E50" s="12">
        <f t="shared" si="1"/>
        <v>300</v>
      </c>
      <c r="F50" s="12">
        <f t="shared" si="2"/>
        <v>1800</v>
      </c>
      <c r="G50" s="13">
        <f t="shared" si="3"/>
        <v>2022.47</v>
      </c>
    </row>
    <row r="51" spans="1:7" ht="13.5" customHeight="1" x14ac:dyDescent="0.2">
      <c r="A51" s="14" t="s">
        <v>55</v>
      </c>
      <c r="B51" s="11">
        <v>7</v>
      </c>
      <c r="C51" s="12">
        <v>126</v>
      </c>
      <c r="D51" s="12">
        <f t="shared" si="0"/>
        <v>882</v>
      </c>
      <c r="E51" s="12">
        <f t="shared" si="1"/>
        <v>176.4</v>
      </c>
      <c r="F51" s="12">
        <f t="shared" si="2"/>
        <v>1058.4000000000001</v>
      </c>
      <c r="G51" s="13">
        <f t="shared" si="3"/>
        <v>1189.21</v>
      </c>
    </row>
    <row r="52" spans="1:7" ht="13.5" customHeight="1" x14ac:dyDescent="0.2">
      <c r="A52" s="14" t="s">
        <v>56</v>
      </c>
      <c r="B52" s="11">
        <v>4</v>
      </c>
      <c r="C52" s="12">
        <v>200</v>
      </c>
      <c r="D52" s="12">
        <f t="shared" si="0"/>
        <v>800</v>
      </c>
      <c r="E52" s="12">
        <f t="shared" si="1"/>
        <v>160</v>
      </c>
      <c r="F52" s="12">
        <f t="shared" si="2"/>
        <v>960</v>
      </c>
      <c r="G52" s="13">
        <f t="shared" si="3"/>
        <v>1078.6500000000001</v>
      </c>
    </row>
    <row r="53" spans="1:7" ht="13.5" customHeight="1" x14ac:dyDescent="0.2">
      <c r="A53" s="14" t="s">
        <v>57</v>
      </c>
      <c r="B53" s="11">
        <v>6</v>
      </c>
      <c r="C53" s="12">
        <v>150</v>
      </c>
      <c r="D53" s="12">
        <f t="shared" si="0"/>
        <v>900</v>
      </c>
      <c r="E53" s="12">
        <f t="shared" si="1"/>
        <v>180</v>
      </c>
      <c r="F53" s="12">
        <f t="shared" si="2"/>
        <v>1080</v>
      </c>
      <c r="G53" s="13">
        <f t="shared" si="3"/>
        <v>1213.48</v>
      </c>
    </row>
    <row r="54" spans="1:7" ht="13.5" customHeight="1" x14ac:dyDescent="0.2">
      <c r="A54" s="14" t="s">
        <v>58</v>
      </c>
      <c r="B54" s="11">
        <v>8</v>
      </c>
      <c r="C54" s="12">
        <v>210</v>
      </c>
      <c r="D54" s="12">
        <f t="shared" si="0"/>
        <v>1680</v>
      </c>
      <c r="E54" s="12">
        <f t="shared" si="1"/>
        <v>336</v>
      </c>
      <c r="F54" s="12">
        <f t="shared" si="2"/>
        <v>2016</v>
      </c>
      <c r="G54" s="13">
        <f t="shared" si="3"/>
        <v>2265.17</v>
      </c>
    </row>
    <row r="55" spans="1:7" ht="13.5" customHeight="1" x14ac:dyDescent="0.2">
      <c r="A55" s="14" t="s">
        <v>59</v>
      </c>
      <c r="B55" s="11">
        <v>4</v>
      </c>
      <c r="C55" s="12">
        <v>140</v>
      </c>
      <c r="D55" s="12">
        <f t="shared" si="0"/>
        <v>560</v>
      </c>
      <c r="E55" s="12">
        <f t="shared" si="1"/>
        <v>112</v>
      </c>
      <c r="F55" s="12">
        <f t="shared" si="2"/>
        <v>672</v>
      </c>
      <c r="G55" s="13">
        <f t="shared" si="3"/>
        <v>755.06</v>
      </c>
    </row>
    <row r="56" spans="1:7" ht="13.5" customHeight="1" x14ac:dyDescent="0.2">
      <c r="A56" s="14" t="s">
        <v>60</v>
      </c>
      <c r="B56" s="11">
        <v>8</v>
      </c>
      <c r="C56" s="12">
        <v>130</v>
      </c>
      <c r="D56" s="12">
        <f t="shared" si="0"/>
        <v>1040</v>
      </c>
      <c r="E56" s="12">
        <f t="shared" si="1"/>
        <v>208</v>
      </c>
      <c r="F56" s="12">
        <f t="shared" si="2"/>
        <v>1248</v>
      </c>
      <c r="G56" s="13">
        <f t="shared" si="3"/>
        <v>1402.25</v>
      </c>
    </row>
    <row r="57" spans="1:7" ht="13.5" customHeight="1" x14ac:dyDescent="0.2">
      <c r="A57" s="14" t="s">
        <v>61</v>
      </c>
      <c r="B57" s="11">
        <v>5</v>
      </c>
      <c r="C57" s="12">
        <v>20</v>
      </c>
      <c r="D57" s="12">
        <f t="shared" si="0"/>
        <v>100</v>
      </c>
      <c r="E57" s="12">
        <f t="shared" si="1"/>
        <v>20</v>
      </c>
      <c r="F57" s="12">
        <f t="shared" si="2"/>
        <v>120</v>
      </c>
      <c r="G57" s="13">
        <f t="shared" si="3"/>
        <v>134.83000000000001</v>
      </c>
    </row>
    <row r="58" spans="1:7" ht="13.5" customHeight="1" x14ac:dyDescent="0.2">
      <c r="A58" s="14" t="s">
        <v>62</v>
      </c>
      <c r="B58" s="11">
        <v>5</v>
      </c>
      <c r="C58" s="12">
        <v>30</v>
      </c>
      <c r="D58" s="12">
        <f t="shared" si="0"/>
        <v>150</v>
      </c>
      <c r="E58" s="12">
        <f t="shared" si="1"/>
        <v>30</v>
      </c>
      <c r="F58" s="12">
        <f t="shared" si="2"/>
        <v>180</v>
      </c>
      <c r="G58" s="13">
        <f t="shared" si="3"/>
        <v>202.25</v>
      </c>
    </row>
    <row r="59" spans="1:7" ht="13.5" customHeight="1" x14ac:dyDescent="0.2">
      <c r="A59" s="14" t="s">
        <v>63</v>
      </c>
      <c r="B59" s="11">
        <v>5</v>
      </c>
      <c r="C59" s="12">
        <v>30</v>
      </c>
      <c r="D59" s="12">
        <f t="shared" si="0"/>
        <v>150</v>
      </c>
      <c r="E59" s="12">
        <f t="shared" si="1"/>
        <v>30</v>
      </c>
      <c r="F59" s="12">
        <f t="shared" si="2"/>
        <v>180</v>
      </c>
      <c r="G59" s="13">
        <f t="shared" si="3"/>
        <v>202.25</v>
      </c>
    </row>
    <row r="60" spans="1:7" ht="13.5" customHeight="1" x14ac:dyDescent="0.2">
      <c r="A60" s="14" t="s">
        <v>64</v>
      </c>
      <c r="B60" s="11">
        <v>8</v>
      </c>
      <c r="C60" s="12">
        <v>25</v>
      </c>
      <c r="D60" s="12">
        <f t="shared" si="0"/>
        <v>200</v>
      </c>
      <c r="E60" s="12">
        <f t="shared" si="1"/>
        <v>40</v>
      </c>
      <c r="F60" s="12">
        <f t="shared" si="2"/>
        <v>240</v>
      </c>
      <c r="G60" s="13">
        <f t="shared" si="3"/>
        <v>269.66000000000003</v>
      </c>
    </row>
    <row r="61" spans="1:7" ht="13.5" customHeight="1" x14ac:dyDescent="0.2">
      <c r="A61" s="14" t="s">
        <v>65</v>
      </c>
      <c r="B61" s="11">
        <v>10</v>
      </c>
      <c r="C61" s="12">
        <v>150</v>
      </c>
      <c r="D61" s="12">
        <f t="shared" si="0"/>
        <v>1500</v>
      </c>
      <c r="E61" s="12">
        <f t="shared" si="1"/>
        <v>300</v>
      </c>
      <c r="F61" s="12">
        <f t="shared" si="2"/>
        <v>1800</v>
      </c>
      <c r="G61" s="13">
        <f t="shared" si="3"/>
        <v>2022.47</v>
      </c>
    </row>
    <row r="62" spans="1:7" x14ac:dyDescent="0.2">
      <c r="A62" s="14" t="s">
        <v>66</v>
      </c>
      <c r="B62" s="11">
        <v>6</v>
      </c>
      <c r="C62" s="12">
        <v>120</v>
      </c>
      <c r="D62" s="12">
        <f t="shared" si="0"/>
        <v>720</v>
      </c>
      <c r="E62" s="12">
        <f t="shared" si="1"/>
        <v>144</v>
      </c>
      <c r="F62" s="12">
        <f t="shared" si="2"/>
        <v>864</v>
      </c>
      <c r="G62" s="13">
        <f t="shared" si="3"/>
        <v>970.79</v>
      </c>
    </row>
    <row r="63" spans="1:7" x14ac:dyDescent="0.2">
      <c r="A63" s="14" t="s">
        <v>67</v>
      </c>
      <c r="B63" s="11">
        <v>7</v>
      </c>
      <c r="C63" s="12">
        <v>50</v>
      </c>
      <c r="D63" s="12">
        <f t="shared" si="0"/>
        <v>350</v>
      </c>
      <c r="E63" s="12">
        <f t="shared" si="1"/>
        <v>70</v>
      </c>
      <c r="F63" s="12">
        <f t="shared" si="2"/>
        <v>420</v>
      </c>
      <c r="G63" s="13">
        <f t="shared" si="3"/>
        <v>471.91</v>
      </c>
    </row>
    <row r="64" spans="1:7" x14ac:dyDescent="0.2">
      <c r="A64" s="14" t="s">
        <v>68</v>
      </c>
      <c r="B64" s="11">
        <v>4</v>
      </c>
      <c r="C64" s="12">
        <v>50</v>
      </c>
      <c r="D64" s="12">
        <f t="shared" si="0"/>
        <v>200</v>
      </c>
      <c r="E64" s="12">
        <f t="shared" si="1"/>
        <v>40</v>
      </c>
      <c r="F64" s="12">
        <f t="shared" si="2"/>
        <v>240</v>
      </c>
      <c r="G64" s="13">
        <f t="shared" si="3"/>
        <v>269.66000000000003</v>
      </c>
    </row>
    <row r="65" spans="1:7" x14ac:dyDescent="0.2">
      <c r="A65" s="14" t="s">
        <v>69</v>
      </c>
      <c r="B65" s="11">
        <v>6</v>
      </c>
      <c r="C65" s="12">
        <v>60</v>
      </c>
      <c r="D65" s="12">
        <f t="shared" si="0"/>
        <v>360</v>
      </c>
      <c r="E65" s="12">
        <f t="shared" si="1"/>
        <v>72</v>
      </c>
      <c r="F65" s="12">
        <f t="shared" si="2"/>
        <v>432</v>
      </c>
      <c r="G65" s="13">
        <f t="shared" si="3"/>
        <v>485.39</v>
      </c>
    </row>
    <row r="66" spans="1:7" x14ac:dyDescent="0.2">
      <c r="A66" s="14" t="s">
        <v>70</v>
      </c>
      <c r="B66" s="11">
        <v>7</v>
      </c>
      <c r="C66" s="12">
        <v>52</v>
      </c>
      <c r="D66" s="12">
        <f t="shared" si="0"/>
        <v>364</v>
      </c>
      <c r="E66" s="12">
        <f t="shared" si="1"/>
        <v>72.8</v>
      </c>
      <c r="F66" s="12">
        <f t="shared" si="2"/>
        <v>436.8</v>
      </c>
      <c r="G66" s="13">
        <f t="shared" si="3"/>
        <v>490.79</v>
      </c>
    </row>
    <row r="67" spans="1:7" x14ac:dyDescent="0.2">
      <c r="A67" s="14" t="s">
        <v>71</v>
      </c>
      <c r="B67" s="11">
        <v>9</v>
      </c>
      <c r="C67" s="12">
        <v>45</v>
      </c>
      <c r="D67" s="12">
        <f t="shared" si="0"/>
        <v>405</v>
      </c>
      <c r="E67" s="12">
        <f t="shared" si="1"/>
        <v>81</v>
      </c>
      <c r="F67" s="12">
        <f t="shared" si="2"/>
        <v>486</v>
      </c>
      <c r="G67" s="13">
        <f t="shared" si="3"/>
        <v>546.07000000000005</v>
      </c>
    </row>
    <row r="68" spans="1:7" x14ac:dyDescent="0.2">
      <c r="A68" s="14" t="s">
        <v>72</v>
      </c>
      <c r="B68" s="11">
        <v>10</v>
      </c>
      <c r="C68" s="12">
        <v>120</v>
      </c>
      <c r="D68" s="12">
        <f t="shared" si="0"/>
        <v>1200</v>
      </c>
      <c r="E68" s="12">
        <f t="shared" si="1"/>
        <v>240</v>
      </c>
      <c r="F68" s="12">
        <f t="shared" si="2"/>
        <v>1440</v>
      </c>
      <c r="G68" s="13">
        <f t="shared" si="3"/>
        <v>1617.98</v>
      </c>
    </row>
    <row r="69" spans="1:7" x14ac:dyDescent="0.2">
      <c r="A69" s="14" t="s">
        <v>73</v>
      </c>
      <c r="B69" s="11">
        <v>8</v>
      </c>
      <c r="C69" s="12">
        <v>210</v>
      </c>
      <c r="D69" s="12">
        <f t="shared" si="0"/>
        <v>1680</v>
      </c>
      <c r="E69" s="12">
        <f t="shared" si="1"/>
        <v>336</v>
      </c>
      <c r="F69" s="12">
        <f t="shared" si="2"/>
        <v>2016</v>
      </c>
      <c r="G69" s="13">
        <f t="shared" si="3"/>
        <v>2265.17</v>
      </c>
    </row>
    <row r="70" spans="1:7" x14ac:dyDescent="0.2">
      <c r="A70" s="14" t="s">
        <v>74</v>
      </c>
      <c r="B70" s="11">
        <v>10</v>
      </c>
      <c r="C70" s="12">
        <v>150</v>
      </c>
      <c r="D70" s="12">
        <f t="shared" si="0"/>
        <v>1500</v>
      </c>
      <c r="E70" s="12">
        <f t="shared" si="1"/>
        <v>300</v>
      </c>
      <c r="F70" s="12">
        <f t="shared" si="2"/>
        <v>1800</v>
      </c>
      <c r="G70" s="13">
        <f t="shared" si="3"/>
        <v>2022.47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Formulas="1" workbookViewId="0">
      <selection activeCell="J28" sqref="J28"/>
    </sheetView>
  </sheetViews>
  <sheetFormatPr baseColWidth="10" defaultRowHeight="12.75" x14ac:dyDescent="0.2"/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2" t="s">
        <v>6</v>
      </c>
      <c r="C3" s="15">
        <v>0.2</v>
      </c>
      <c r="D3" s="1"/>
      <c r="E3" s="2" t="s">
        <v>8</v>
      </c>
      <c r="F3" s="16">
        <v>0.89</v>
      </c>
      <c r="G3" s="1"/>
    </row>
    <row r="4" spans="1:7" x14ac:dyDescent="0.2">
      <c r="A4" s="1"/>
      <c r="B4" s="1"/>
      <c r="C4" s="2"/>
      <c r="D4" s="3"/>
      <c r="E4" s="1"/>
      <c r="F4" s="1"/>
      <c r="G4" s="1"/>
    </row>
    <row r="5" spans="1:7" x14ac:dyDescent="0.2">
      <c r="A5" s="4" t="s">
        <v>1</v>
      </c>
      <c r="B5" s="5"/>
      <c r="C5" s="5"/>
      <c r="D5" s="6" t="s">
        <v>9</v>
      </c>
      <c r="E5" s="7"/>
      <c r="F5" s="8"/>
      <c r="G5" s="1"/>
    </row>
    <row r="6" spans="1:7" ht="33.75" x14ac:dyDescent="0.2">
      <c r="A6" s="9" t="s">
        <v>0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7</v>
      </c>
      <c r="G6" s="9" t="s">
        <v>10</v>
      </c>
    </row>
    <row r="7" spans="1:7" x14ac:dyDescent="0.2">
      <c r="A7" s="14" t="s">
        <v>11</v>
      </c>
      <c r="B7" s="11">
        <v>10</v>
      </c>
      <c r="C7" s="12">
        <v>104</v>
      </c>
      <c r="D7" s="12">
        <f>B7*C7</f>
        <v>1040</v>
      </c>
      <c r="E7" s="12">
        <f>D7*$C$3</f>
        <v>208</v>
      </c>
      <c r="F7" s="12">
        <f>D7+E7</f>
        <v>1248</v>
      </c>
      <c r="G7" s="13">
        <f>ROUND(F7/$F$3,2)</f>
        <v>1402.25</v>
      </c>
    </row>
    <row r="8" spans="1:7" x14ac:dyDescent="0.2">
      <c r="A8" s="14" t="s">
        <v>12</v>
      </c>
      <c r="B8" s="11">
        <v>6</v>
      </c>
      <c r="C8" s="12">
        <v>122</v>
      </c>
      <c r="D8" s="12">
        <f t="shared" ref="D8:D70" si="0">B8*C8</f>
        <v>732</v>
      </c>
      <c r="E8" s="12">
        <f t="shared" ref="E8:E70" si="1">D8*$C$3</f>
        <v>146.4</v>
      </c>
      <c r="F8" s="12">
        <f t="shared" ref="F8:F70" si="2">D8+E8</f>
        <v>878.4</v>
      </c>
      <c r="G8" s="13">
        <f t="shared" ref="G8:G70" si="3">ROUND(F8/$F$3,2)</f>
        <v>986.97</v>
      </c>
    </row>
    <row r="9" spans="1:7" x14ac:dyDescent="0.2">
      <c r="A9" s="14" t="s">
        <v>13</v>
      </c>
      <c r="B9" s="11">
        <v>7</v>
      </c>
      <c r="C9" s="12">
        <v>55</v>
      </c>
      <c r="D9" s="12">
        <f t="shared" si="0"/>
        <v>385</v>
      </c>
      <c r="E9" s="12">
        <f t="shared" si="1"/>
        <v>77</v>
      </c>
      <c r="F9" s="12">
        <f t="shared" si="2"/>
        <v>462</v>
      </c>
      <c r="G9" s="13">
        <f t="shared" si="3"/>
        <v>519.1</v>
      </c>
    </row>
    <row r="10" spans="1:7" x14ac:dyDescent="0.2">
      <c r="A10" s="14" t="s">
        <v>14</v>
      </c>
      <c r="B10" s="11">
        <v>9</v>
      </c>
      <c r="C10" s="12">
        <v>63</v>
      </c>
      <c r="D10" s="12">
        <f t="shared" si="0"/>
        <v>567</v>
      </c>
      <c r="E10" s="12">
        <f t="shared" si="1"/>
        <v>113.4</v>
      </c>
      <c r="F10" s="12">
        <f t="shared" si="2"/>
        <v>680.4</v>
      </c>
      <c r="G10" s="13">
        <f t="shared" si="3"/>
        <v>764.49</v>
      </c>
    </row>
    <row r="11" spans="1:7" x14ac:dyDescent="0.2">
      <c r="A11" s="14" t="s">
        <v>15</v>
      </c>
      <c r="B11" s="11">
        <v>10</v>
      </c>
      <c r="C11" s="12">
        <v>140</v>
      </c>
      <c r="D11" s="12">
        <f t="shared" si="0"/>
        <v>1400</v>
      </c>
      <c r="E11" s="12">
        <f t="shared" si="1"/>
        <v>280</v>
      </c>
      <c r="F11" s="12">
        <f t="shared" si="2"/>
        <v>1680</v>
      </c>
      <c r="G11" s="13">
        <f t="shared" si="3"/>
        <v>1887.64</v>
      </c>
    </row>
    <row r="12" spans="1:7" x14ac:dyDescent="0.2">
      <c r="A12" s="14" t="s">
        <v>16</v>
      </c>
      <c r="B12" s="11">
        <v>8</v>
      </c>
      <c r="C12" s="12">
        <v>90</v>
      </c>
      <c r="D12" s="12">
        <f t="shared" si="0"/>
        <v>720</v>
      </c>
      <c r="E12" s="12">
        <f t="shared" si="1"/>
        <v>144</v>
      </c>
      <c r="F12" s="12">
        <f t="shared" si="2"/>
        <v>864</v>
      </c>
      <c r="G12" s="13">
        <f t="shared" si="3"/>
        <v>970.79</v>
      </c>
    </row>
    <row r="13" spans="1:7" x14ac:dyDescent="0.2">
      <c r="A13" s="14" t="s">
        <v>17</v>
      </c>
      <c r="B13" s="11">
        <v>10</v>
      </c>
      <c r="C13" s="12">
        <v>210</v>
      </c>
      <c r="D13" s="12">
        <f t="shared" si="0"/>
        <v>2100</v>
      </c>
      <c r="E13" s="12">
        <f t="shared" si="1"/>
        <v>420</v>
      </c>
      <c r="F13" s="12">
        <f t="shared" si="2"/>
        <v>2520</v>
      </c>
      <c r="G13" s="13">
        <f t="shared" si="3"/>
        <v>2831.46</v>
      </c>
    </row>
    <row r="14" spans="1:7" x14ac:dyDescent="0.2">
      <c r="A14" s="14" t="s">
        <v>18</v>
      </c>
      <c r="B14" s="11">
        <v>6</v>
      </c>
      <c r="C14" s="12">
        <v>36</v>
      </c>
      <c r="D14" s="12">
        <f t="shared" si="0"/>
        <v>216</v>
      </c>
      <c r="E14" s="12">
        <f t="shared" si="1"/>
        <v>43.2</v>
      </c>
      <c r="F14" s="12">
        <f t="shared" si="2"/>
        <v>259.2</v>
      </c>
      <c r="G14" s="13">
        <f t="shared" si="3"/>
        <v>291.24</v>
      </c>
    </row>
    <row r="15" spans="1:7" x14ac:dyDescent="0.2">
      <c r="A15" s="14" t="s">
        <v>19</v>
      </c>
      <c r="B15" s="11">
        <v>7</v>
      </c>
      <c r="C15" s="12">
        <v>58</v>
      </c>
      <c r="D15" s="12">
        <f t="shared" si="0"/>
        <v>406</v>
      </c>
      <c r="E15" s="12">
        <f t="shared" si="1"/>
        <v>81.2</v>
      </c>
      <c r="F15" s="12">
        <f t="shared" si="2"/>
        <v>487.2</v>
      </c>
      <c r="G15" s="13">
        <f t="shared" si="3"/>
        <v>547.41999999999996</v>
      </c>
    </row>
    <row r="16" spans="1:7" x14ac:dyDescent="0.2">
      <c r="A16" s="14" t="s">
        <v>20</v>
      </c>
      <c r="B16" s="11">
        <v>4</v>
      </c>
      <c r="C16" s="12">
        <v>56</v>
      </c>
      <c r="D16" s="12">
        <f t="shared" si="0"/>
        <v>224</v>
      </c>
      <c r="E16" s="12">
        <f t="shared" si="1"/>
        <v>44.800000000000004</v>
      </c>
      <c r="F16" s="12">
        <f t="shared" si="2"/>
        <v>268.8</v>
      </c>
      <c r="G16" s="13">
        <f t="shared" si="3"/>
        <v>302.02</v>
      </c>
    </row>
    <row r="17" spans="1:7" x14ac:dyDescent="0.2">
      <c r="A17" s="14" t="s">
        <v>21</v>
      </c>
      <c r="B17" s="11">
        <v>6</v>
      </c>
      <c r="C17" s="12">
        <v>45</v>
      </c>
      <c r="D17" s="12">
        <f t="shared" si="0"/>
        <v>270</v>
      </c>
      <c r="E17" s="12">
        <f t="shared" si="1"/>
        <v>54</v>
      </c>
      <c r="F17" s="12">
        <f t="shared" si="2"/>
        <v>324</v>
      </c>
      <c r="G17" s="13">
        <f t="shared" si="3"/>
        <v>364.04</v>
      </c>
    </row>
    <row r="18" spans="1:7" x14ac:dyDescent="0.2">
      <c r="A18" s="14" t="s">
        <v>22</v>
      </c>
      <c r="B18" s="11">
        <v>8</v>
      </c>
      <c r="C18" s="12">
        <v>58</v>
      </c>
      <c r="D18" s="12">
        <f t="shared" si="0"/>
        <v>464</v>
      </c>
      <c r="E18" s="12">
        <f t="shared" si="1"/>
        <v>92.800000000000011</v>
      </c>
      <c r="F18" s="12">
        <f t="shared" si="2"/>
        <v>556.79999999999995</v>
      </c>
      <c r="G18" s="13">
        <f t="shared" si="3"/>
        <v>625.62</v>
      </c>
    </row>
    <row r="19" spans="1:7" x14ac:dyDescent="0.2">
      <c r="A19" s="14" t="s">
        <v>23</v>
      </c>
      <c r="B19" s="11">
        <v>4</v>
      </c>
      <c r="C19" s="12">
        <v>154</v>
      </c>
      <c r="D19" s="12">
        <f t="shared" si="0"/>
        <v>616</v>
      </c>
      <c r="E19" s="12">
        <f t="shared" si="1"/>
        <v>123.2</v>
      </c>
      <c r="F19" s="12">
        <f t="shared" si="2"/>
        <v>739.2</v>
      </c>
      <c r="G19" s="13">
        <f t="shared" si="3"/>
        <v>830.56</v>
      </c>
    </row>
    <row r="20" spans="1:7" x14ac:dyDescent="0.2">
      <c r="A20" s="14" t="s">
        <v>24</v>
      </c>
      <c r="B20" s="11">
        <v>8</v>
      </c>
      <c r="C20" s="12">
        <v>123</v>
      </c>
      <c r="D20" s="12">
        <f t="shared" si="0"/>
        <v>984</v>
      </c>
      <c r="E20" s="12">
        <f t="shared" si="1"/>
        <v>196.8</v>
      </c>
      <c r="F20" s="12">
        <f t="shared" si="2"/>
        <v>1180.8</v>
      </c>
      <c r="G20" s="13">
        <f t="shared" si="3"/>
        <v>1326.74</v>
      </c>
    </row>
    <row r="21" spans="1:7" x14ac:dyDescent="0.2">
      <c r="A21" s="14" t="s">
        <v>25</v>
      </c>
      <c r="B21" s="11">
        <v>5</v>
      </c>
      <c r="C21" s="12">
        <v>50</v>
      </c>
      <c r="D21" s="12">
        <f t="shared" si="0"/>
        <v>250</v>
      </c>
      <c r="E21" s="12">
        <f t="shared" si="1"/>
        <v>50</v>
      </c>
      <c r="F21" s="12">
        <f t="shared" si="2"/>
        <v>300</v>
      </c>
      <c r="G21" s="13">
        <f t="shared" si="3"/>
        <v>337.08</v>
      </c>
    </row>
    <row r="22" spans="1:7" x14ac:dyDescent="0.2">
      <c r="A22" s="14" t="s">
        <v>26</v>
      </c>
      <c r="B22" s="11">
        <v>5</v>
      </c>
      <c r="C22" s="12">
        <v>90</v>
      </c>
      <c r="D22" s="12">
        <f t="shared" si="0"/>
        <v>450</v>
      </c>
      <c r="E22" s="12">
        <f t="shared" si="1"/>
        <v>90</v>
      </c>
      <c r="F22" s="12">
        <f t="shared" si="2"/>
        <v>540</v>
      </c>
      <c r="G22" s="13">
        <f t="shared" si="3"/>
        <v>606.74</v>
      </c>
    </row>
    <row r="23" spans="1:7" x14ac:dyDescent="0.2">
      <c r="A23" s="14" t="s">
        <v>27</v>
      </c>
      <c r="B23" s="11">
        <v>5</v>
      </c>
      <c r="C23" s="12">
        <v>12</v>
      </c>
      <c r="D23" s="12">
        <f t="shared" si="0"/>
        <v>60</v>
      </c>
      <c r="E23" s="12">
        <f t="shared" si="1"/>
        <v>12</v>
      </c>
      <c r="F23" s="12">
        <f t="shared" si="2"/>
        <v>72</v>
      </c>
      <c r="G23" s="13">
        <f t="shared" si="3"/>
        <v>80.900000000000006</v>
      </c>
    </row>
    <row r="24" spans="1:7" x14ac:dyDescent="0.2">
      <c r="A24" s="14" t="s">
        <v>28</v>
      </c>
      <c r="B24" s="11">
        <v>8</v>
      </c>
      <c r="C24" s="12">
        <v>56</v>
      </c>
      <c r="D24" s="12">
        <f t="shared" si="0"/>
        <v>448</v>
      </c>
      <c r="E24" s="12">
        <f t="shared" si="1"/>
        <v>89.600000000000009</v>
      </c>
      <c r="F24" s="12">
        <f t="shared" si="2"/>
        <v>537.6</v>
      </c>
      <c r="G24" s="13">
        <f t="shared" si="3"/>
        <v>604.04</v>
      </c>
    </row>
    <row r="25" spans="1:7" x14ac:dyDescent="0.2">
      <c r="A25" s="14" t="s">
        <v>29</v>
      </c>
      <c r="B25" s="11">
        <v>10</v>
      </c>
      <c r="C25" s="12">
        <v>159</v>
      </c>
      <c r="D25" s="12">
        <f t="shared" si="0"/>
        <v>1590</v>
      </c>
      <c r="E25" s="12">
        <f t="shared" si="1"/>
        <v>318</v>
      </c>
      <c r="F25" s="12">
        <f t="shared" si="2"/>
        <v>1908</v>
      </c>
      <c r="G25" s="13">
        <f t="shared" si="3"/>
        <v>2143.8200000000002</v>
      </c>
    </row>
    <row r="26" spans="1:7" x14ac:dyDescent="0.2">
      <c r="A26" s="14" t="s">
        <v>30</v>
      </c>
      <c r="B26" s="11">
        <v>6</v>
      </c>
      <c r="C26" s="12">
        <v>45</v>
      </c>
      <c r="D26" s="12">
        <f t="shared" si="0"/>
        <v>270</v>
      </c>
      <c r="E26" s="12">
        <f t="shared" si="1"/>
        <v>54</v>
      </c>
      <c r="F26" s="12">
        <f t="shared" si="2"/>
        <v>324</v>
      </c>
      <c r="G26" s="13">
        <f t="shared" si="3"/>
        <v>364.04</v>
      </c>
    </row>
    <row r="27" spans="1:7" x14ac:dyDescent="0.2">
      <c r="A27" s="14" t="s">
        <v>31</v>
      </c>
      <c r="B27" s="11">
        <v>7</v>
      </c>
      <c r="C27" s="12">
        <v>56</v>
      </c>
      <c r="D27" s="12">
        <f t="shared" si="0"/>
        <v>392</v>
      </c>
      <c r="E27" s="12">
        <f t="shared" si="1"/>
        <v>78.400000000000006</v>
      </c>
      <c r="F27" s="12">
        <f t="shared" si="2"/>
        <v>470.4</v>
      </c>
      <c r="G27" s="13">
        <f t="shared" si="3"/>
        <v>528.54</v>
      </c>
    </row>
    <row r="28" spans="1:7" x14ac:dyDescent="0.2">
      <c r="A28" s="14" t="s">
        <v>32</v>
      </c>
      <c r="B28" s="11">
        <v>4</v>
      </c>
      <c r="C28" s="12">
        <v>56</v>
      </c>
      <c r="D28" s="12">
        <f t="shared" si="0"/>
        <v>224</v>
      </c>
      <c r="E28" s="12">
        <f t="shared" si="1"/>
        <v>44.800000000000004</v>
      </c>
      <c r="F28" s="12">
        <f t="shared" si="2"/>
        <v>268.8</v>
      </c>
      <c r="G28" s="13">
        <f t="shared" si="3"/>
        <v>302.02</v>
      </c>
    </row>
    <row r="29" spans="1:7" x14ac:dyDescent="0.2">
      <c r="A29" s="14" t="s">
        <v>33</v>
      </c>
      <c r="B29" s="11">
        <v>6</v>
      </c>
      <c r="C29" s="12">
        <v>158</v>
      </c>
      <c r="D29" s="12">
        <f t="shared" si="0"/>
        <v>948</v>
      </c>
      <c r="E29" s="12">
        <f t="shared" si="1"/>
        <v>189.60000000000002</v>
      </c>
      <c r="F29" s="12">
        <f t="shared" si="2"/>
        <v>1137.5999999999999</v>
      </c>
      <c r="G29" s="13">
        <f t="shared" si="3"/>
        <v>1278.2</v>
      </c>
    </row>
    <row r="30" spans="1:7" x14ac:dyDescent="0.2">
      <c r="A30" s="14" t="s">
        <v>34</v>
      </c>
      <c r="B30" s="11">
        <v>7</v>
      </c>
      <c r="C30" s="12">
        <v>42</v>
      </c>
      <c r="D30" s="12">
        <f t="shared" si="0"/>
        <v>294</v>
      </c>
      <c r="E30" s="12">
        <f t="shared" si="1"/>
        <v>58.800000000000004</v>
      </c>
      <c r="F30" s="12">
        <f t="shared" si="2"/>
        <v>352.8</v>
      </c>
      <c r="G30" s="13">
        <f t="shared" si="3"/>
        <v>396.4</v>
      </c>
    </row>
    <row r="31" spans="1:7" x14ac:dyDescent="0.2">
      <c r="A31" s="14" t="s">
        <v>35</v>
      </c>
      <c r="B31" s="11">
        <v>9</v>
      </c>
      <c r="C31" s="12">
        <v>236</v>
      </c>
      <c r="D31" s="12">
        <f t="shared" si="0"/>
        <v>2124</v>
      </c>
      <c r="E31" s="12">
        <f t="shared" si="1"/>
        <v>424.8</v>
      </c>
      <c r="F31" s="12">
        <f t="shared" si="2"/>
        <v>2548.8000000000002</v>
      </c>
      <c r="G31" s="13">
        <f t="shared" si="3"/>
        <v>2863.82</v>
      </c>
    </row>
    <row r="32" spans="1:7" x14ac:dyDescent="0.2">
      <c r="A32" s="14" t="s">
        <v>36</v>
      </c>
      <c r="B32" s="11">
        <v>10</v>
      </c>
      <c r="C32" s="12">
        <v>125</v>
      </c>
      <c r="D32" s="12">
        <f t="shared" si="0"/>
        <v>1250</v>
      </c>
      <c r="E32" s="12">
        <f t="shared" si="1"/>
        <v>250</v>
      </c>
      <c r="F32" s="12">
        <f t="shared" si="2"/>
        <v>1500</v>
      </c>
      <c r="G32" s="13">
        <f t="shared" si="3"/>
        <v>1685.39</v>
      </c>
    </row>
    <row r="33" spans="1:7" x14ac:dyDescent="0.2">
      <c r="A33" s="14" t="s">
        <v>37</v>
      </c>
      <c r="B33" s="11">
        <v>8</v>
      </c>
      <c r="C33" s="12">
        <v>154</v>
      </c>
      <c r="D33" s="12">
        <f t="shared" si="0"/>
        <v>1232</v>
      </c>
      <c r="E33" s="12">
        <f t="shared" si="1"/>
        <v>246.4</v>
      </c>
      <c r="F33" s="12">
        <f t="shared" si="2"/>
        <v>1478.4</v>
      </c>
      <c r="G33" s="13">
        <f t="shared" si="3"/>
        <v>1661.12</v>
      </c>
    </row>
    <row r="34" spans="1:7" x14ac:dyDescent="0.2">
      <c r="A34" s="14" t="s">
        <v>38</v>
      </c>
      <c r="B34" s="11">
        <v>10</v>
      </c>
      <c r="C34" s="12">
        <v>235</v>
      </c>
      <c r="D34" s="12">
        <f t="shared" si="0"/>
        <v>2350</v>
      </c>
      <c r="E34" s="12">
        <f t="shared" si="1"/>
        <v>470</v>
      </c>
      <c r="F34" s="12">
        <f t="shared" si="2"/>
        <v>2820</v>
      </c>
      <c r="G34" s="13">
        <f t="shared" si="3"/>
        <v>3168.54</v>
      </c>
    </row>
    <row r="35" spans="1:7" x14ac:dyDescent="0.2">
      <c r="A35" s="14" t="s">
        <v>39</v>
      </c>
      <c r="B35" s="11">
        <v>6</v>
      </c>
      <c r="C35" s="12">
        <v>120</v>
      </c>
      <c r="D35" s="12">
        <f t="shared" si="0"/>
        <v>720</v>
      </c>
      <c r="E35" s="12">
        <f t="shared" si="1"/>
        <v>144</v>
      </c>
      <c r="F35" s="12">
        <f t="shared" si="2"/>
        <v>864</v>
      </c>
      <c r="G35" s="13">
        <f t="shared" si="3"/>
        <v>970.79</v>
      </c>
    </row>
    <row r="36" spans="1:7" x14ac:dyDescent="0.2">
      <c r="A36" s="14" t="s">
        <v>40</v>
      </c>
      <c r="B36" s="11">
        <v>7</v>
      </c>
      <c r="C36" s="12">
        <v>145</v>
      </c>
      <c r="D36" s="12">
        <f t="shared" si="0"/>
        <v>1015</v>
      </c>
      <c r="E36" s="12">
        <f t="shared" si="1"/>
        <v>203</v>
      </c>
      <c r="F36" s="12">
        <f t="shared" si="2"/>
        <v>1218</v>
      </c>
      <c r="G36" s="13">
        <f t="shared" si="3"/>
        <v>1368.54</v>
      </c>
    </row>
    <row r="37" spans="1:7" x14ac:dyDescent="0.2">
      <c r="A37" s="14" t="s">
        <v>41</v>
      </c>
      <c r="B37" s="11">
        <v>4</v>
      </c>
      <c r="C37" s="12">
        <v>56</v>
      </c>
      <c r="D37" s="12">
        <f t="shared" si="0"/>
        <v>224</v>
      </c>
      <c r="E37" s="12">
        <f t="shared" si="1"/>
        <v>44.800000000000004</v>
      </c>
      <c r="F37" s="12">
        <f t="shared" si="2"/>
        <v>268.8</v>
      </c>
      <c r="G37" s="13">
        <f t="shared" si="3"/>
        <v>302.02</v>
      </c>
    </row>
    <row r="38" spans="1:7" x14ac:dyDescent="0.2">
      <c r="A38" s="14" t="s">
        <v>42</v>
      </c>
      <c r="B38" s="11">
        <v>6</v>
      </c>
      <c r="C38" s="12">
        <v>230</v>
      </c>
      <c r="D38" s="12">
        <f t="shared" si="0"/>
        <v>1380</v>
      </c>
      <c r="E38" s="12">
        <f t="shared" si="1"/>
        <v>276</v>
      </c>
      <c r="F38" s="12">
        <f t="shared" si="2"/>
        <v>1656</v>
      </c>
      <c r="G38" s="13">
        <f t="shared" si="3"/>
        <v>1860.67</v>
      </c>
    </row>
    <row r="39" spans="1:7" x14ac:dyDescent="0.2">
      <c r="A39" s="14" t="s">
        <v>43</v>
      </c>
      <c r="B39" s="11">
        <v>8</v>
      </c>
      <c r="C39" s="12">
        <v>125</v>
      </c>
      <c r="D39" s="12">
        <f t="shared" si="0"/>
        <v>1000</v>
      </c>
      <c r="E39" s="12">
        <f t="shared" si="1"/>
        <v>200</v>
      </c>
      <c r="F39" s="12">
        <f t="shared" si="2"/>
        <v>1200</v>
      </c>
      <c r="G39" s="13">
        <f t="shared" si="3"/>
        <v>1348.31</v>
      </c>
    </row>
    <row r="40" spans="1:7" x14ac:dyDescent="0.2">
      <c r="A40" s="14" t="s">
        <v>44</v>
      </c>
      <c r="B40" s="11">
        <v>4</v>
      </c>
      <c r="C40" s="12">
        <v>321</v>
      </c>
      <c r="D40" s="12">
        <f t="shared" si="0"/>
        <v>1284</v>
      </c>
      <c r="E40" s="12">
        <f t="shared" si="1"/>
        <v>256.8</v>
      </c>
      <c r="F40" s="12">
        <f t="shared" si="2"/>
        <v>1540.8</v>
      </c>
      <c r="G40" s="13">
        <f t="shared" si="3"/>
        <v>1731.24</v>
      </c>
    </row>
    <row r="41" spans="1:7" x14ac:dyDescent="0.2">
      <c r="A41" s="14" t="s">
        <v>45</v>
      </c>
      <c r="B41" s="11">
        <v>8</v>
      </c>
      <c r="C41" s="12">
        <v>210</v>
      </c>
      <c r="D41" s="12">
        <f t="shared" si="0"/>
        <v>1680</v>
      </c>
      <c r="E41" s="12">
        <f t="shared" si="1"/>
        <v>336</v>
      </c>
      <c r="F41" s="12">
        <f t="shared" si="2"/>
        <v>2016</v>
      </c>
      <c r="G41" s="13">
        <f t="shared" si="3"/>
        <v>2265.17</v>
      </c>
    </row>
    <row r="42" spans="1:7" x14ac:dyDescent="0.2">
      <c r="A42" s="14" t="s">
        <v>46</v>
      </c>
      <c r="B42" s="11">
        <v>5</v>
      </c>
      <c r="C42" s="12">
        <v>120</v>
      </c>
      <c r="D42" s="12">
        <f t="shared" si="0"/>
        <v>600</v>
      </c>
      <c r="E42" s="12">
        <f t="shared" si="1"/>
        <v>120</v>
      </c>
      <c r="F42" s="12">
        <f t="shared" si="2"/>
        <v>720</v>
      </c>
      <c r="G42" s="13">
        <f t="shared" si="3"/>
        <v>808.99</v>
      </c>
    </row>
    <row r="43" spans="1:7" x14ac:dyDescent="0.2">
      <c r="A43" s="14" t="s">
        <v>47</v>
      </c>
      <c r="B43" s="11">
        <v>10</v>
      </c>
      <c r="C43" s="12">
        <v>25</v>
      </c>
      <c r="D43" s="12">
        <f t="shared" si="0"/>
        <v>250</v>
      </c>
      <c r="E43" s="12">
        <f t="shared" si="1"/>
        <v>50</v>
      </c>
      <c r="F43" s="12">
        <f t="shared" si="2"/>
        <v>300</v>
      </c>
      <c r="G43" s="13">
        <f t="shared" si="3"/>
        <v>337.08</v>
      </c>
    </row>
    <row r="44" spans="1:7" x14ac:dyDescent="0.2">
      <c r="A44" s="14" t="s">
        <v>48</v>
      </c>
      <c r="B44" s="11">
        <v>6</v>
      </c>
      <c r="C44" s="12">
        <v>65</v>
      </c>
      <c r="D44" s="12">
        <f t="shared" si="0"/>
        <v>390</v>
      </c>
      <c r="E44" s="12">
        <f t="shared" si="1"/>
        <v>78</v>
      </c>
      <c r="F44" s="12">
        <f t="shared" si="2"/>
        <v>468</v>
      </c>
      <c r="G44" s="13">
        <f t="shared" si="3"/>
        <v>525.84</v>
      </c>
    </row>
    <row r="45" spans="1:7" x14ac:dyDescent="0.2">
      <c r="A45" s="14" t="s">
        <v>49</v>
      </c>
      <c r="B45" s="11">
        <v>7</v>
      </c>
      <c r="C45" s="12">
        <v>85</v>
      </c>
      <c r="D45" s="12">
        <f t="shared" si="0"/>
        <v>595</v>
      </c>
      <c r="E45" s="12">
        <f t="shared" si="1"/>
        <v>119</v>
      </c>
      <c r="F45" s="12">
        <f t="shared" si="2"/>
        <v>714</v>
      </c>
      <c r="G45" s="13">
        <f t="shared" si="3"/>
        <v>802.25</v>
      </c>
    </row>
    <row r="46" spans="1:7" x14ac:dyDescent="0.2">
      <c r="A46" s="14" t="s">
        <v>50</v>
      </c>
      <c r="B46" s="11">
        <v>9</v>
      </c>
      <c r="C46" s="12">
        <v>65</v>
      </c>
      <c r="D46" s="12">
        <f t="shared" si="0"/>
        <v>585</v>
      </c>
      <c r="E46" s="12">
        <f t="shared" si="1"/>
        <v>117</v>
      </c>
      <c r="F46" s="12">
        <f t="shared" si="2"/>
        <v>702</v>
      </c>
      <c r="G46" s="13">
        <f t="shared" si="3"/>
        <v>788.76</v>
      </c>
    </row>
    <row r="47" spans="1:7" x14ac:dyDescent="0.2">
      <c r="A47" s="14" t="s">
        <v>51</v>
      </c>
      <c r="B47" s="11">
        <v>10</v>
      </c>
      <c r="C47" s="12">
        <v>25</v>
      </c>
      <c r="D47" s="12">
        <f t="shared" si="0"/>
        <v>250</v>
      </c>
      <c r="E47" s="12">
        <f t="shared" si="1"/>
        <v>50</v>
      </c>
      <c r="F47" s="12">
        <f t="shared" si="2"/>
        <v>300</v>
      </c>
      <c r="G47" s="13">
        <f t="shared" si="3"/>
        <v>337.08</v>
      </c>
    </row>
    <row r="48" spans="1:7" x14ac:dyDescent="0.2">
      <c r="A48" s="14" t="s">
        <v>52</v>
      </c>
      <c r="B48" s="11">
        <v>8</v>
      </c>
      <c r="C48" s="12">
        <v>120</v>
      </c>
      <c r="D48" s="12">
        <f t="shared" si="0"/>
        <v>960</v>
      </c>
      <c r="E48" s="12">
        <f t="shared" si="1"/>
        <v>192</v>
      </c>
      <c r="F48" s="12">
        <f t="shared" si="2"/>
        <v>1152</v>
      </c>
      <c r="G48" s="13">
        <f t="shared" si="3"/>
        <v>1294.3800000000001</v>
      </c>
    </row>
    <row r="49" spans="1:7" x14ac:dyDescent="0.2">
      <c r="A49" s="14" t="s">
        <v>53</v>
      </c>
      <c r="B49" s="11">
        <v>10</v>
      </c>
      <c r="C49" s="12">
        <v>130</v>
      </c>
      <c r="D49" s="12">
        <f t="shared" si="0"/>
        <v>1300</v>
      </c>
      <c r="E49" s="12">
        <f t="shared" si="1"/>
        <v>260</v>
      </c>
      <c r="F49" s="12">
        <f t="shared" si="2"/>
        <v>1560</v>
      </c>
      <c r="G49" s="13">
        <f t="shared" si="3"/>
        <v>1752.81</v>
      </c>
    </row>
    <row r="50" spans="1:7" x14ac:dyDescent="0.2">
      <c r="A50" s="14" t="s">
        <v>54</v>
      </c>
      <c r="B50" s="11">
        <v>6</v>
      </c>
      <c r="C50" s="12">
        <v>250</v>
      </c>
      <c r="D50" s="12">
        <f t="shared" si="0"/>
        <v>1500</v>
      </c>
      <c r="E50" s="12">
        <f t="shared" si="1"/>
        <v>300</v>
      </c>
      <c r="F50" s="12">
        <f t="shared" si="2"/>
        <v>1800</v>
      </c>
      <c r="G50" s="13">
        <f t="shared" si="3"/>
        <v>2022.47</v>
      </c>
    </row>
    <row r="51" spans="1:7" x14ac:dyDescent="0.2">
      <c r="A51" s="14" t="s">
        <v>55</v>
      </c>
      <c r="B51" s="11">
        <v>7</v>
      </c>
      <c r="C51" s="12">
        <v>126</v>
      </c>
      <c r="D51" s="12">
        <f t="shared" si="0"/>
        <v>882</v>
      </c>
      <c r="E51" s="12">
        <f t="shared" si="1"/>
        <v>176.4</v>
      </c>
      <c r="F51" s="12">
        <f t="shared" si="2"/>
        <v>1058.4000000000001</v>
      </c>
      <c r="G51" s="13">
        <f t="shared" si="3"/>
        <v>1189.21</v>
      </c>
    </row>
    <row r="52" spans="1:7" x14ac:dyDescent="0.2">
      <c r="A52" s="14" t="s">
        <v>56</v>
      </c>
      <c r="B52" s="11">
        <v>4</v>
      </c>
      <c r="C52" s="12">
        <v>200</v>
      </c>
      <c r="D52" s="12">
        <f t="shared" si="0"/>
        <v>800</v>
      </c>
      <c r="E52" s="12">
        <f t="shared" si="1"/>
        <v>160</v>
      </c>
      <c r="F52" s="12">
        <f t="shared" si="2"/>
        <v>960</v>
      </c>
      <c r="G52" s="13">
        <f t="shared" si="3"/>
        <v>1078.6500000000001</v>
      </c>
    </row>
    <row r="53" spans="1:7" x14ac:dyDescent="0.2">
      <c r="A53" s="14" t="s">
        <v>57</v>
      </c>
      <c r="B53" s="11">
        <v>6</v>
      </c>
      <c r="C53" s="12">
        <v>150</v>
      </c>
      <c r="D53" s="12">
        <f t="shared" si="0"/>
        <v>900</v>
      </c>
      <c r="E53" s="12">
        <f t="shared" si="1"/>
        <v>180</v>
      </c>
      <c r="F53" s="12">
        <f t="shared" si="2"/>
        <v>1080</v>
      </c>
      <c r="G53" s="13">
        <f t="shared" si="3"/>
        <v>1213.48</v>
      </c>
    </row>
    <row r="54" spans="1:7" x14ac:dyDescent="0.2">
      <c r="A54" s="14" t="s">
        <v>58</v>
      </c>
      <c r="B54" s="11">
        <v>8</v>
      </c>
      <c r="C54" s="12">
        <v>210</v>
      </c>
      <c r="D54" s="12">
        <f t="shared" si="0"/>
        <v>1680</v>
      </c>
      <c r="E54" s="12">
        <f t="shared" si="1"/>
        <v>336</v>
      </c>
      <c r="F54" s="12">
        <f t="shared" si="2"/>
        <v>2016</v>
      </c>
      <c r="G54" s="13">
        <f t="shared" si="3"/>
        <v>2265.17</v>
      </c>
    </row>
    <row r="55" spans="1:7" x14ac:dyDescent="0.2">
      <c r="A55" s="14" t="s">
        <v>59</v>
      </c>
      <c r="B55" s="11">
        <v>4</v>
      </c>
      <c r="C55" s="12">
        <v>140</v>
      </c>
      <c r="D55" s="12">
        <f t="shared" si="0"/>
        <v>560</v>
      </c>
      <c r="E55" s="12">
        <f t="shared" si="1"/>
        <v>112</v>
      </c>
      <c r="F55" s="12">
        <f t="shared" si="2"/>
        <v>672</v>
      </c>
      <c r="G55" s="13">
        <f t="shared" si="3"/>
        <v>755.06</v>
      </c>
    </row>
    <row r="56" spans="1:7" x14ac:dyDescent="0.2">
      <c r="A56" s="14" t="s">
        <v>60</v>
      </c>
      <c r="B56" s="11">
        <v>8</v>
      </c>
      <c r="C56" s="12">
        <v>130</v>
      </c>
      <c r="D56" s="12">
        <f t="shared" si="0"/>
        <v>1040</v>
      </c>
      <c r="E56" s="12">
        <f t="shared" si="1"/>
        <v>208</v>
      </c>
      <c r="F56" s="12">
        <f t="shared" si="2"/>
        <v>1248</v>
      </c>
      <c r="G56" s="13">
        <f t="shared" si="3"/>
        <v>1402.25</v>
      </c>
    </row>
    <row r="57" spans="1:7" x14ac:dyDescent="0.2">
      <c r="A57" s="14" t="s">
        <v>61</v>
      </c>
      <c r="B57" s="11">
        <v>5</v>
      </c>
      <c r="C57" s="12">
        <v>20</v>
      </c>
      <c r="D57" s="12">
        <f t="shared" si="0"/>
        <v>100</v>
      </c>
      <c r="E57" s="12">
        <f t="shared" si="1"/>
        <v>20</v>
      </c>
      <c r="F57" s="12">
        <f t="shared" si="2"/>
        <v>120</v>
      </c>
      <c r="G57" s="13">
        <f t="shared" si="3"/>
        <v>134.83000000000001</v>
      </c>
    </row>
    <row r="58" spans="1:7" x14ac:dyDescent="0.2">
      <c r="A58" s="14" t="s">
        <v>62</v>
      </c>
      <c r="B58" s="11">
        <v>5</v>
      </c>
      <c r="C58" s="12">
        <v>30</v>
      </c>
      <c r="D58" s="12">
        <f t="shared" si="0"/>
        <v>150</v>
      </c>
      <c r="E58" s="12">
        <f t="shared" si="1"/>
        <v>30</v>
      </c>
      <c r="F58" s="12">
        <f t="shared" si="2"/>
        <v>180</v>
      </c>
      <c r="G58" s="13">
        <f t="shared" si="3"/>
        <v>202.25</v>
      </c>
    </row>
    <row r="59" spans="1:7" x14ac:dyDescent="0.2">
      <c r="A59" s="14" t="s">
        <v>63</v>
      </c>
      <c r="B59" s="11">
        <v>5</v>
      </c>
      <c r="C59" s="12">
        <v>30</v>
      </c>
      <c r="D59" s="12">
        <f t="shared" si="0"/>
        <v>150</v>
      </c>
      <c r="E59" s="12">
        <f t="shared" si="1"/>
        <v>30</v>
      </c>
      <c r="F59" s="12">
        <f t="shared" si="2"/>
        <v>180</v>
      </c>
      <c r="G59" s="13">
        <f t="shared" si="3"/>
        <v>202.25</v>
      </c>
    </row>
    <row r="60" spans="1:7" x14ac:dyDescent="0.2">
      <c r="A60" s="14" t="s">
        <v>64</v>
      </c>
      <c r="B60" s="11">
        <v>8</v>
      </c>
      <c r="C60" s="12">
        <v>25</v>
      </c>
      <c r="D60" s="12">
        <f t="shared" si="0"/>
        <v>200</v>
      </c>
      <c r="E60" s="12">
        <f t="shared" si="1"/>
        <v>40</v>
      </c>
      <c r="F60" s="12">
        <f t="shared" si="2"/>
        <v>240</v>
      </c>
      <c r="G60" s="13">
        <f t="shared" si="3"/>
        <v>269.66000000000003</v>
      </c>
    </row>
    <row r="61" spans="1:7" x14ac:dyDescent="0.2">
      <c r="A61" s="14" t="s">
        <v>65</v>
      </c>
      <c r="B61" s="11">
        <v>10</v>
      </c>
      <c r="C61" s="12">
        <v>150</v>
      </c>
      <c r="D61" s="12">
        <f t="shared" si="0"/>
        <v>1500</v>
      </c>
      <c r="E61" s="12">
        <f t="shared" si="1"/>
        <v>300</v>
      </c>
      <c r="F61" s="12">
        <f t="shared" si="2"/>
        <v>1800</v>
      </c>
      <c r="G61" s="13">
        <f t="shared" si="3"/>
        <v>2022.47</v>
      </c>
    </row>
    <row r="62" spans="1:7" x14ac:dyDescent="0.2">
      <c r="A62" s="14" t="s">
        <v>66</v>
      </c>
      <c r="B62" s="11">
        <v>6</v>
      </c>
      <c r="C62" s="12">
        <v>120</v>
      </c>
      <c r="D62" s="12">
        <f t="shared" si="0"/>
        <v>720</v>
      </c>
      <c r="E62" s="12">
        <f t="shared" si="1"/>
        <v>144</v>
      </c>
      <c r="F62" s="12">
        <f t="shared" si="2"/>
        <v>864</v>
      </c>
      <c r="G62" s="13">
        <f t="shared" si="3"/>
        <v>970.79</v>
      </c>
    </row>
    <row r="63" spans="1:7" x14ac:dyDescent="0.2">
      <c r="A63" s="14" t="s">
        <v>67</v>
      </c>
      <c r="B63" s="11">
        <v>7</v>
      </c>
      <c r="C63" s="12">
        <v>50</v>
      </c>
      <c r="D63" s="12">
        <f t="shared" si="0"/>
        <v>350</v>
      </c>
      <c r="E63" s="12">
        <f t="shared" si="1"/>
        <v>70</v>
      </c>
      <c r="F63" s="12">
        <f t="shared" si="2"/>
        <v>420</v>
      </c>
      <c r="G63" s="13">
        <f t="shared" si="3"/>
        <v>471.91</v>
      </c>
    </row>
    <row r="64" spans="1:7" x14ac:dyDescent="0.2">
      <c r="A64" s="14" t="s">
        <v>68</v>
      </c>
      <c r="B64" s="11">
        <v>4</v>
      </c>
      <c r="C64" s="12">
        <v>50</v>
      </c>
      <c r="D64" s="12">
        <f t="shared" si="0"/>
        <v>200</v>
      </c>
      <c r="E64" s="12">
        <f t="shared" si="1"/>
        <v>40</v>
      </c>
      <c r="F64" s="12">
        <f t="shared" si="2"/>
        <v>240</v>
      </c>
      <c r="G64" s="13">
        <f t="shared" si="3"/>
        <v>269.66000000000003</v>
      </c>
    </row>
    <row r="65" spans="1:7" x14ac:dyDescent="0.2">
      <c r="A65" s="14" t="s">
        <v>69</v>
      </c>
      <c r="B65" s="11">
        <v>6</v>
      </c>
      <c r="C65" s="12">
        <v>60</v>
      </c>
      <c r="D65" s="12">
        <f t="shared" si="0"/>
        <v>360</v>
      </c>
      <c r="E65" s="12">
        <f t="shared" si="1"/>
        <v>72</v>
      </c>
      <c r="F65" s="12">
        <f t="shared" si="2"/>
        <v>432</v>
      </c>
      <c r="G65" s="13">
        <f t="shared" si="3"/>
        <v>485.39</v>
      </c>
    </row>
    <row r="66" spans="1:7" x14ac:dyDescent="0.2">
      <c r="A66" s="14" t="s">
        <v>70</v>
      </c>
      <c r="B66" s="11">
        <v>7</v>
      </c>
      <c r="C66" s="12">
        <v>52</v>
      </c>
      <c r="D66" s="12">
        <f t="shared" si="0"/>
        <v>364</v>
      </c>
      <c r="E66" s="12">
        <f t="shared" si="1"/>
        <v>72.8</v>
      </c>
      <c r="F66" s="12">
        <f t="shared" si="2"/>
        <v>436.8</v>
      </c>
      <c r="G66" s="13">
        <f t="shared" si="3"/>
        <v>490.79</v>
      </c>
    </row>
    <row r="67" spans="1:7" x14ac:dyDescent="0.2">
      <c r="A67" s="14" t="s">
        <v>71</v>
      </c>
      <c r="B67" s="11">
        <v>9</v>
      </c>
      <c r="C67" s="12">
        <v>45</v>
      </c>
      <c r="D67" s="12">
        <f t="shared" si="0"/>
        <v>405</v>
      </c>
      <c r="E67" s="12">
        <f t="shared" si="1"/>
        <v>81</v>
      </c>
      <c r="F67" s="12">
        <f t="shared" si="2"/>
        <v>486</v>
      </c>
      <c r="G67" s="13">
        <f t="shared" si="3"/>
        <v>546.07000000000005</v>
      </c>
    </row>
    <row r="68" spans="1:7" x14ac:dyDescent="0.2">
      <c r="A68" s="14" t="s">
        <v>72</v>
      </c>
      <c r="B68" s="11">
        <v>10</v>
      </c>
      <c r="C68" s="12">
        <v>120</v>
      </c>
      <c r="D68" s="12">
        <f t="shared" si="0"/>
        <v>1200</v>
      </c>
      <c r="E68" s="12">
        <f t="shared" si="1"/>
        <v>240</v>
      </c>
      <c r="F68" s="12">
        <f t="shared" si="2"/>
        <v>1440</v>
      </c>
      <c r="G68" s="13">
        <f t="shared" si="3"/>
        <v>1617.98</v>
      </c>
    </row>
    <row r="69" spans="1:7" x14ac:dyDescent="0.2">
      <c r="A69" s="14" t="s">
        <v>73</v>
      </c>
      <c r="B69" s="11">
        <v>8</v>
      </c>
      <c r="C69" s="12">
        <v>210</v>
      </c>
      <c r="D69" s="12">
        <f t="shared" si="0"/>
        <v>1680</v>
      </c>
      <c r="E69" s="12">
        <f t="shared" si="1"/>
        <v>336</v>
      </c>
      <c r="F69" s="12">
        <f t="shared" si="2"/>
        <v>2016</v>
      </c>
      <c r="G69" s="13">
        <f t="shared" si="3"/>
        <v>2265.17</v>
      </c>
    </row>
    <row r="70" spans="1:7" x14ac:dyDescent="0.2">
      <c r="A70" s="14" t="s">
        <v>74</v>
      </c>
      <c r="B70" s="11">
        <v>10</v>
      </c>
      <c r="C70" s="12">
        <v>150</v>
      </c>
      <c r="D70" s="12">
        <f t="shared" si="0"/>
        <v>1500</v>
      </c>
      <c r="E70" s="12">
        <f t="shared" si="1"/>
        <v>300</v>
      </c>
      <c r="F70" s="12">
        <f t="shared" si="2"/>
        <v>1800</v>
      </c>
      <c r="G70" s="13">
        <f t="shared" si="3"/>
        <v>2022.47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ventes- corrigé</vt:lpstr>
      <vt:lpstr>Corrigé avec formules</vt:lpstr>
    </vt:vector>
  </TitlesOfParts>
  <Company>EJM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ONLINEFORMAPRO</dc:creator>
  <cp:lastModifiedBy>Jean DUPONT</cp:lastModifiedBy>
  <dcterms:created xsi:type="dcterms:W3CDTF">1997-11-09T17:09:56Z</dcterms:created>
  <dcterms:modified xsi:type="dcterms:W3CDTF">2014-06-19T15:06:59Z</dcterms:modified>
</cp:coreProperties>
</file>